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EAA755D8-DFAF-4E1A-AE32-6FFCF227233E}" xr6:coauthVersionLast="45" xr6:coauthVersionMax="47" xr10:uidLastSave="{00000000-0000-0000-0000-000000000000}"/>
  <bookViews>
    <workbookView xWindow="-60" yWindow="-60" windowWidth="28920" windowHeight="15660" xr2:uid="{6D90705C-1BC3-4D73-BA1B-CF82AF0B054B}"/>
  </bookViews>
  <sheets>
    <sheet name="Jdos1ra_Inst_AcdosDict_Civil22" sheetId="1" r:id="rId1"/>
  </sheets>
  <definedNames>
    <definedName name="_xlnm._FilterDatabase" localSheetId="0" hidden="1">Jdos1ra_Inst_AcdosDict_Civil22!$C$8:$R$8</definedName>
    <definedName name="_xlnm.Print_Area" localSheetId="0">Jdos1ra_Inst_AcdosDict_Civil22!$A$1:$T$65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<sst xmlns="http://schemas.openxmlformats.org/spreadsheetml/2006/main" count="133" uniqueCount="84">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</sst>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Civil 2022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8A-4FD3-944D-2B53406B440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8A-4FD3-944D-2B53406B440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8A-4FD3-944D-2B53406B440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8A-4FD3-944D-2B53406B440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8A-4FD3-944D-2B53406B440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8A-4FD3-944D-2B53406B440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8A-4FD3-944D-2B53406B440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A-4FD3-944D-2B53406B440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C8A-4FD3-944D-2B53406B440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C8A-4FD3-944D-2B53406B440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8A-4FD3-944D-2B53406B440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C8A-4FD3-944D-2B53406B440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C8A-4FD3-944D-2B53406B440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C8A-4FD3-944D-2B53406B440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C8A-4FD3-944D-2B53406B440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C8A-4FD3-944D-2B53406B4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Jdos1ra_Inst_AcdosDict_Civil22!$C$9:$C$34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Jdos1ra_Inst_AcdosDict_Civil22!$S$9:$S$34</c:f>
              <c:numCache>
                <c:formatCode>#,##0</c:formatCode>
                <c:ptCount val="26"/>
                <c:pt idx="0">
                  <c:v>6701</c:v>
                </c:pt>
                <c:pt idx="1">
                  <c:v>7717</c:v>
                </c:pt>
                <c:pt idx="2">
                  <c:v>9726</c:v>
                </c:pt>
                <c:pt idx="3">
                  <c:v>2186</c:v>
                </c:pt>
                <c:pt idx="4">
                  <c:v>773</c:v>
                </c:pt>
                <c:pt idx="5">
                  <c:v>957</c:v>
                </c:pt>
                <c:pt idx="6">
                  <c:v>733</c:v>
                </c:pt>
                <c:pt idx="7">
                  <c:v>1467</c:v>
                </c:pt>
                <c:pt idx="8">
                  <c:v>3582</c:v>
                </c:pt>
                <c:pt idx="9">
                  <c:v>646</c:v>
                </c:pt>
                <c:pt idx="10">
                  <c:v>772</c:v>
                </c:pt>
                <c:pt idx="11">
                  <c:v>887</c:v>
                </c:pt>
                <c:pt idx="12">
                  <c:v>477</c:v>
                </c:pt>
                <c:pt idx="13">
                  <c:v>844</c:v>
                </c:pt>
                <c:pt idx="14">
                  <c:v>4656</c:v>
                </c:pt>
                <c:pt idx="15">
                  <c:v>3199</c:v>
                </c:pt>
                <c:pt idx="16">
                  <c:v>2940</c:v>
                </c:pt>
                <c:pt idx="17">
                  <c:v>628</c:v>
                </c:pt>
                <c:pt idx="18">
                  <c:v>530</c:v>
                </c:pt>
                <c:pt idx="19">
                  <c:v>7232</c:v>
                </c:pt>
                <c:pt idx="20">
                  <c:v>2239</c:v>
                </c:pt>
                <c:pt idx="21">
                  <c:v>3730</c:v>
                </c:pt>
                <c:pt idx="22">
                  <c:v>2525</c:v>
                </c:pt>
                <c:pt idx="23">
                  <c:v>828</c:v>
                </c:pt>
                <c:pt idx="24">
                  <c:v>1011</c:v>
                </c:pt>
                <c:pt idx="25">
                  <c:v>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C8A-4FD3-944D-2B53406B4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2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4C47A0-C45A-4A42-AB8E-41F3EB112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B3CC-764B-4F44-A526-4B2423D4CCA9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2:20" ht="27" customHeight="1" x14ac:dyDescent="0.25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6.899999999999999" customHeight="1" x14ac:dyDescent="0.2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0" ht="19.149999999999999" customHeight="1" x14ac:dyDescent="0.25">
      <c r="B4" s="95" t="s">
        <v>83</v>
      </c>
      <c r="C4" s="95"/>
      <c r="D4" s="9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6" t="s">
        <v>3</v>
      </c>
      <c r="C6" s="99" t="s">
        <v>4</v>
      </c>
      <c r="D6" s="99" t="s">
        <v>5</v>
      </c>
      <c r="E6" s="99" t="s">
        <v>6</v>
      </c>
      <c r="F6" s="102" t="s">
        <v>7</v>
      </c>
      <c r="G6" s="105" t="s">
        <v>8</v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7" t="s">
        <v>9</v>
      </c>
      <c r="T6" s="3"/>
    </row>
    <row r="7" spans="2:20" ht="15.75" x14ac:dyDescent="0.25">
      <c r="B7" s="97"/>
      <c r="C7" s="100"/>
      <c r="D7" s="100"/>
      <c r="E7" s="100"/>
      <c r="F7" s="103"/>
      <c r="G7" s="110" t="s">
        <v>10</v>
      </c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  <c r="S7" s="108"/>
      <c r="T7" s="3"/>
    </row>
    <row r="8" spans="2:20" ht="15.75" customHeight="1" thickBot="1" x14ac:dyDescent="0.3">
      <c r="B8" s="98"/>
      <c r="C8" s="101"/>
      <c r="D8" s="101"/>
      <c r="E8" s="101"/>
      <c r="F8" s="10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0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200</v>
      </c>
      <c r="H9" s="12">
        <v>230</v>
      </c>
      <c r="I9" s="12">
        <v>380</v>
      </c>
      <c r="J9" s="12">
        <v>500</v>
      </c>
      <c r="K9" s="12">
        <v>570</v>
      </c>
      <c r="L9" s="12">
        <v>756</v>
      </c>
      <c r="M9" s="12">
        <v>541</v>
      </c>
      <c r="N9" s="12">
        <v>1129</v>
      </c>
      <c r="O9" s="12">
        <v>562</v>
      </c>
      <c r="P9" s="12">
        <v>663</v>
      </c>
      <c r="Q9" s="12">
        <v>956</v>
      </c>
      <c r="R9" s="13">
        <v>214</v>
      </c>
      <c r="S9" s="14">
        <f t="shared" ref="S9:S34" si="0">SUM(G9:R9)</f>
        <v>6701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344</v>
      </c>
      <c r="H10" s="21">
        <v>520</v>
      </c>
      <c r="I10" s="21">
        <v>978</v>
      </c>
      <c r="J10" s="21">
        <v>606</v>
      </c>
      <c r="K10" s="21">
        <v>621</v>
      </c>
      <c r="L10" s="21">
        <v>841</v>
      </c>
      <c r="M10" s="21">
        <v>377</v>
      </c>
      <c r="N10" s="21">
        <v>701</v>
      </c>
      <c r="O10" s="21">
        <v>610</v>
      </c>
      <c r="P10" s="21">
        <v>780</v>
      </c>
      <c r="Q10" s="21">
        <v>932</v>
      </c>
      <c r="R10" s="22">
        <v>407</v>
      </c>
      <c r="S10" s="23">
        <f t="shared" si="0"/>
        <v>7717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181</v>
      </c>
      <c r="H11" s="21">
        <v>668</v>
      </c>
      <c r="I11" s="21">
        <v>820</v>
      </c>
      <c r="J11" s="21">
        <v>962</v>
      </c>
      <c r="K11" s="21">
        <v>1197</v>
      </c>
      <c r="L11" s="21">
        <v>883</v>
      </c>
      <c r="M11" s="21">
        <v>493</v>
      </c>
      <c r="N11" s="21">
        <v>818</v>
      </c>
      <c r="O11" s="21">
        <v>896</v>
      </c>
      <c r="P11" s="21">
        <v>1094</v>
      </c>
      <c r="Q11" s="21">
        <v>913</v>
      </c>
      <c r="R11" s="22">
        <v>801</v>
      </c>
      <c r="S11" s="23">
        <f t="shared" si="0"/>
        <v>9726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66</v>
      </c>
      <c r="H12" s="21">
        <v>192</v>
      </c>
      <c r="I12" s="21">
        <v>348</v>
      </c>
      <c r="J12" s="21">
        <v>193</v>
      </c>
      <c r="K12" s="21">
        <v>253</v>
      </c>
      <c r="L12" s="21">
        <v>178</v>
      </c>
      <c r="M12" s="21">
        <v>144</v>
      </c>
      <c r="N12" s="21">
        <v>234</v>
      </c>
      <c r="O12" s="21">
        <v>174</v>
      </c>
      <c r="P12" s="21">
        <v>165</v>
      </c>
      <c r="Q12" s="21">
        <v>128</v>
      </c>
      <c r="R12" s="22">
        <v>111</v>
      </c>
      <c r="S12" s="23">
        <f t="shared" si="0"/>
        <v>2186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52</v>
      </c>
      <c r="H13" s="21">
        <v>85</v>
      </c>
      <c r="I13" s="21">
        <v>117</v>
      </c>
      <c r="J13" s="21">
        <v>75</v>
      </c>
      <c r="K13" s="21">
        <v>76</v>
      </c>
      <c r="L13" s="21">
        <v>61</v>
      </c>
      <c r="M13" s="21">
        <v>30</v>
      </c>
      <c r="N13" s="21">
        <v>93</v>
      </c>
      <c r="O13" s="21">
        <v>72</v>
      </c>
      <c r="P13" s="21">
        <v>42</v>
      </c>
      <c r="Q13" s="21">
        <v>48</v>
      </c>
      <c r="R13" s="22">
        <v>22</v>
      </c>
      <c r="S13" s="23">
        <f t="shared" si="0"/>
        <v>773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51</v>
      </c>
      <c r="H14" s="21">
        <v>118</v>
      </c>
      <c r="I14" s="21">
        <v>115</v>
      </c>
      <c r="J14" s="21">
        <v>99</v>
      </c>
      <c r="K14" s="21">
        <v>126</v>
      </c>
      <c r="L14" s="21">
        <v>79</v>
      </c>
      <c r="M14" s="21">
        <v>39</v>
      </c>
      <c r="N14" s="21">
        <v>101</v>
      </c>
      <c r="O14" s="21">
        <v>71</v>
      </c>
      <c r="P14" s="21">
        <v>51</v>
      </c>
      <c r="Q14" s="21">
        <v>60</v>
      </c>
      <c r="R14" s="22">
        <v>47</v>
      </c>
      <c r="S14" s="23">
        <f t="shared" si="0"/>
        <v>957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35</v>
      </c>
      <c r="H15" s="21">
        <v>56</v>
      </c>
      <c r="I15" s="21">
        <v>50</v>
      </c>
      <c r="J15" s="21">
        <v>61</v>
      </c>
      <c r="K15" s="21">
        <v>135</v>
      </c>
      <c r="L15" s="21">
        <v>67</v>
      </c>
      <c r="M15" s="21">
        <v>36</v>
      </c>
      <c r="N15" s="21">
        <v>75</v>
      </c>
      <c r="O15" s="21">
        <v>76</v>
      </c>
      <c r="P15" s="21">
        <v>67</v>
      </c>
      <c r="Q15" s="21">
        <v>42</v>
      </c>
      <c r="R15" s="22">
        <v>33</v>
      </c>
      <c r="S15" s="23">
        <f t="shared" si="0"/>
        <v>733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87</v>
      </c>
      <c r="H16" s="21">
        <v>156</v>
      </c>
      <c r="I16" s="21">
        <v>219</v>
      </c>
      <c r="J16" s="21">
        <v>15</v>
      </c>
      <c r="K16" s="21">
        <v>230</v>
      </c>
      <c r="L16" s="21">
        <v>90</v>
      </c>
      <c r="M16" s="21">
        <v>83</v>
      </c>
      <c r="N16" s="21">
        <v>75</v>
      </c>
      <c r="O16" s="21">
        <v>180</v>
      </c>
      <c r="P16" s="21">
        <v>195</v>
      </c>
      <c r="Q16" s="21">
        <v>108</v>
      </c>
      <c r="R16" s="22">
        <v>29</v>
      </c>
      <c r="S16" s="23">
        <f t="shared" si="0"/>
        <v>1467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187</v>
      </c>
      <c r="H17" s="21">
        <v>296</v>
      </c>
      <c r="I17" s="21">
        <v>367</v>
      </c>
      <c r="J17" s="21">
        <v>324</v>
      </c>
      <c r="K17" s="21">
        <v>222</v>
      </c>
      <c r="L17" s="21">
        <v>375</v>
      </c>
      <c r="M17" s="21">
        <v>176</v>
      </c>
      <c r="N17" s="21">
        <v>455</v>
      </c>
      <c r="O17" s="21">
        <v>369</v>
      </c>
      <c r="P17" s="21">
        <v>345</v>
      </c>
      <c r="Q17" s="21">
        <v>244</v>
      </c>
      <c r="R17" s="22">
        <v>222</v>
      </c>
      <c r="S17" s="23">
        <f t="shared" si="0"/>
        <v>3582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60</v>
      </c>
      <c r="H18" s="30">
        <v>43</v>
      </c>
      <c r="I18" s="30">
        <v>87</v>
      </c>
      <c r="J18" s="30">
        <v>64</v>
      </c>
      <c r="K18" s="30">
        <v>50</v>
      </c>
      <c r="L18" s="30">
        <v>69</v>
      </c>
      <c r="M18" s="30">
        <v>31</v>
      </c>
      <c r="N18" s="30">
        <v>45</v>
      </c>
      <c r="O18" s="30">
        <v>64</v>
      </c>
      <c r="P18" s="30">
        <v>36</v>
      </c>
      <c r="Q18" s="30">
        <v>44</v>
      </c>
      <c r="R18" s="31">
        <v>53</v>
      </c>
      <c r="S18" s="32">
        <f t="shared" si="0"/>
        <v>646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38</v>
      </c>
      <c r="H19" s="38">
        <v>80</v>
      </c>
      <c r="I19" s="38">
        <v>28</v>
      </c>
      <c r="J19" s="38">
        <v>94</v>
      </c>
      <c r="K19" s="38">
        <v>70</v>
      </c>
      <c r="L19" s="38">
        <v>53</v>
      </c>
      <c r="M19" s="38">
        <v>48</v>
      </c>
      <c r="N19" s="39">
        <v>85</v>
      </c>
      <c r="O19" s="39">
        <v>69</v>
      </c>
      <c r="P19" s="39">
        <v>120</v>
      </c>
      <c r="Q19" s="39">
        <v>52</v>
      </c>
      <c r="R19" s="40">
        <v>35</v>
      </c>
      <c r="S19" s="41">
        <f t="shared" si="0"/>
        <v>772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28</v>
      </c>
      <c r="H20" s="47">
        <v>81</v>
      </c>
      <c r="I20" s="47">
        <v>75</v>
      </c>
      <c r="J20" s="47">
        <v>82</v>
      </c>
      <c r="K20" s="47">
        <v>73</v>
      </c>
      <c r="L20" s="47">
        <v>72</v>
      </c>
      <c r="M20" s="47">
        <v>68</v>
      </c>
      <c r="N20" s="47">
        <v>85</v>
      </c>
      <c r="O20" s="47">
        <v>67</v>
      </c>
      <c r="P20" s="47">
        <v>84</v>
      </c>
      <c r="Q20" s="47">
        <v>92</v>
      </c>
      <c r="R20" s="48">
        <v>80</v>
      </c>
      <c r="S20" s="49">
        <f t="shared" si="0"/>
        <v>887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24</v>
      </c>
      <c r="H21" s="12">
        <v>40</v>
      </c>
      <c r="I21" s="12">
        <v>45</v>
      </c>
      <c r="J21" s="12">
        <v>40</v>
      </c>
      <c r="K21" s="12">
        <v>45</v>
      </c>
      <c r="L21" s="12">
        <v>50</v>
      </c>
      <c r="M21" s="12">
        <v>37</v>
      </c>
      <c r="N21" s="12">
        <v>39</v>
      </c>
      <c r="O21" s="12">
        <v>41</v>
      </c>
      <c r="P21" s="12">
        <v>53</v>
      </c>
      <c r="Q21" s="12">
        <v>44</v>
      </c>
      <c r="R21" s="13">
        <v>19</v>
      </c>
      <c r="S21" s="55">
        <f t="shared" si="0"/>
        <v>477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32</v>
      </c>
      <c r="H22" s="21">
        <v>48</v>
      </c>
      <c r="I22" s="21">
        <v>100</v>
      </c>
      <c r="J22" s="21">
        <v>75</v>
      </c>
      <c r="K22" s="21">
        <v>85</v>
      </c>
      <c r="L22" s="21">
        <v>121</v>
      </c>
      <c r="M22" s="21">
        <v>51</v>
      </c>
      <c r="N22" s="21">
        <v>56</v>
      </c>
      <c r="O22" s="21">
        <v>86</v>
      </c>
      <c r="P22" s="21">
        <v>63</v>
      </c>
      <c r="Q22" s="21">
        <v>75</v>
      </c>
      <c r="R22" s="22">
        <v>52</v>
      </c>
      <c r="S22" s="57">
        <f t="shared" si="0"/>
        <v>844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180</v>
      </c>
      <c r="H23" s="64">
        <v>328</v>
      </c>
      <c r="I23" s="64">
        <v>505</v>
      </c>
      <c r="J23" s="64">
        <v>470</v>
      </c>
      <c r="K23" s="64">
        <v>476</v>
      </c>
      <c r="L23" s="64">
        <v>495</v>
      </c>
      <c r="M23" s="64">
        <v>223</v>
      </c>
      <c r="N23" s="64">
        <v>454</v>
      </c>
      <c r="O23" s="64">
        <v>421</v>
      </c>
      <c r="P23" s="64">
        <v>423</v>
      </c>
      <c r="Q23" s="64">
        <v>423</v>
      </c>
      <c r="R23" s="65">
        <v>258</v>
      </c>
      <c r="S23" s="66">
        <f t="shared" si="0"/>
        <v>4656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200</v>
      </c>
      <c r="H24" s="12">
        <v>226</v>
      </c>
      <c r="I24" s="12">
        <v>235</v>
      </c>
      <c r="J24" s="12">
        <v>287</v>
      </c>
      <c r="K24" s="12">
        <v>270</v>
      </c>
      <c r="L24" s="12">
        <v>398</v>
      </c>
      <c r="M24" s="12">
        <v>179</v>
      </c>
      <c r="N24" s="12">
        <v>189</v>
      </c>
      <c r="O24" s="12">
        <v>301</v>
      </c>
      <c r="P24" s="12">
        <v>228</v>
      </c>
      <c r="Q24" s="12">
        <v>350</v>
      </c>
      <c r="R24" s="13">
        <v>336</v>
      </c>
      <c r="S24" s="14">
        <f t="shared" si="0"/>
        <v>3199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174</v>
      </c>
      <c r="H25" s="64">
        <v>328</v>
      </c>
      <c r="I25" s="64">
        <v>351</v>
      </c>
      <c r="J25" s="64">
        <v>282</v>
      </c>
      <c r="K25" s="64">
        <v>368</v>
      </c>
      <c r="L25" s="64">
        <v>263</v>
      </c>
      <c r="M25" s="64">
        <v>99</v>
      </c>
      <c r="N25" s="64">
        <v>167</v>
      </c>
      <c r="O25" s="64">
        <v>188</v>
      </c>
      <c r="P25" s="64">
        <v>243</v>
      </c>
      <c r="Q25" s="64">
        <v>277</v>
      </c>
      <c r="R25" s="65">
        <v>200</v>
      </c>
      <c r="S25" s="32">
        <f t="shared" si="0"/>
        <v>2940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30</v>
      </c>
      <c r="H26" s="12">
        <v>58</v>
      </c>
      <c r="I26" s="12">
        <v>66</v>
      </c>
      <c r="J26" s="12">
        <v>88</v>
      </c>
      <c r="K26" s="12">
        <v>113</v>
      </c>
      <c r="L26" s="12">
        <v>104</v>
      </c>
      <c r="M26" s="12">
        <v>36</v>
      </c>
      <c r="N26" s="12">
        <v>40</v>
      </c>
      <c r="O26" s="12">
        <v>25</v>
      </c>
      <c r="P26" s="12">
        <v>0</v>
      </c>
      <c r="Q26" s="12">
        <v>50</v>
      </c>
      <c r="R26" s="13">
        <v>18</v>
      </c>
      <c r="S26" s="14">
        <f t="shared" si="0"/>
        <v>628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30</v>
      </c>
      <c r="I27" s="21">
        <v>150</v>
      </c>
      <c r="J27" s="21">
        <v>0</v>
      </c>
      <c r="K27" s="21">
        <v>17</v>
      </c>
      <c r="L27" s="21">
        <v>15</v>
      </c>
      <c r="M27" s="21">
        <v>5</v>
      </c>
      <c r="N27" s="21">
        <v>20</v>
      </c>
      <c r="O27" s="21">
        <v>30</v>
      </c>
      <c r="P27" s="21">
        <v>0</v>
      </c>
      <c r="Q27" s="21">
        <v>18</v>
      </c>
      <c r="R27" s="22">
        <v>245</v>
      </c>
      <c r="S27" s="23">
        <f t="shared" si="0"/>
        <v>530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224</v>
      </c>
      <c r="H28" s="30">
        <v>388</v>
      </c>
      <c r="I28" s="30">
        <v>414</v>
      </c>
      <c r="J28" s="30">
        <v>622</v>
      </c>
      <c r="K28" s="30">
        <v>679</v>
      </c>
      <c r="L28" s="30">
        <v>718</v>
      </c>
      <c r="M28" s="30">
        <v>406</v>
      </c>
      <c r="N28" s="30">
        <v>820</v>
      </c>
      <c r="O28" s="30">
        <v>854</v>
      </c>
      <c r="P28" s="30">
        <v>816</v>
      </c>
      <c r="Q28" s="30">
        <v>925</v>
      </c>
      <c r="R28" s="31">
        <v>366</v>
      </c>
      <c r="S28" s="32">
        <f t="shared" si="0"/>
        <v>7232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67</v>
      </c>
      <c r="H29" s="39">
        <v>102</v>
      </c>
      <c r="I29" s="39">
        <v>236</v>
      </c>
      <c r="J29" s="39">
        <v>152</v>
      </c>
      <c r="K29" s="39">
        <v>192</v>
      </c>
      <c r="L29" s="39">
        <v>242</v>
      </c>
      <c r="M29" s="39">
        <v>121</v>
      </c>
      <c r="N29" s="39">
        <v>242</v>
      </c>
      <c r="O29" s="39">
        <v>198</v>
      </c>
      <c r="P29" s="39">
        <v>298</v>
      </c>
      <c r="Q29" s="39">
        <v>181</v>
      </c>
      <c r="R29" s="40">
        <v>208</v>
      </c>
      <c r="S29" s="41">
        <f t="shared" si="0"/>
        <v>2239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3" t="s">
        <v>71</v>
      </c>
      <c r="G30" s="11">
        <v>130</v>
      </c>
      <c r="H30" s="12">
        <v>291</v>
      </c>
      <c r="I30" s="12">
        <v>414</v>
      </c>
      <c r="J30" s="12">
        <v>348</v>
      </c>
      <c r="K30" s="12">
        <v>309</v>
      </c>
      <c r="L30" s="12">
        <v>359</v>
      </c>
      <c r="M30" s="12">
        <v>186</v>
      </c>
      <c r="N30" s="12">
        <v>415</v>
      </c>
      <c r="O30" s="12">
        <v>401</v>
      </c>
      <c r="P30" s="12">
        <v>386</v>
      </c>
      <c r="Q30" s="12">
        <v>304</v>
      </c>
      <c r="R30" s="13">
        <v>187</v>
      </c>
      <c r="S30" s="14">
        <f t="shared" si="0"/>
        <v>3730</v>
      </c>
      <c r="T30" s="3"/>
    </row>
    <row r="31" spans="2:20" ht="16.149999999999999" customHeight="1" thickBot="1" x14ac:dyDescent="0.3">
      <c r="B31" s="24">
        <v>23</v>
      </c>
      <c r="C31" s="25" t="s">
        <v>72</v>
      </c>
      <c r="D31" s="26" t="s">
        <v>28</v>
      </c>
      <c r="E31" s="27" t="s">
        <v>70</v>
      </c>
      <c r="F31" s="74" t="s">
        <v>71</v>
      </c>
      <c r="G31" s="63">
        <v>104</v>
      </c>
      <c r="H31" s="64">
        <v>123</v>
      </c>
      <c r="I31" s="64">
        <v>337</v>
      </c>
      <c r="J31" s="64">
        <v>241</v>
      </c>
      <c r="K31" s="64">
        <v>240</v>
      </c>
      <c r="L31" s="64">
        <v>208</v>
      </c>
      <c r="M31" s="64">
        <v>136</v>
      </c>
      <c r="N31" s="64">
        <v>190</v>
      </c>
      <c r="O31" s="64">
        <v>215</v>
      </c>
      <c r="P31" s="64">
        <v>250</v>
      </c>
      <c r="Q31" s="64">
        <v>385</v>
      </c>
      <c r="R31" s="65">
        <v>96</v>
      </c>
      <c r="S31" s="32">
        <f t="shared" si="0"/>
        <v>2525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5" t="s">
        <v>75</v>
      </c>
      <c r="G32" s="11">
        <v>21</v>
      </c>
      <c r="H32" s="12">
        <v>13</v>
      </c>
      <c r="I32" s="12">
        <v>110</v>
      </c>
      <c r="J32" s="12">
        <v>80</v>
      </c>
      <c r="K32" s="12">
        <v>65</v>
      </c>
      <c r="L32" s="12">
        <v>137</v>
      </c>
      <c r="M32" s="12">
        <v>42</v>
      </c>
      <c r="N32" s="12">
        <v>76</v>
      </c>
      <c r="O32" s="12">
        <v>141</v>
      </c>
      <c r="P32" s="12">
        <v>52</v>
      </c>
      <c r="Q32" s="12">
        <v>82</v>
      </c>
      <c r="R32" s="13">
        <v>9</v>
      </c>
      <c r="S32" s="14">
        <f t="shared" si="0"/>
        <v>828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6" t="s">
        <v>75</v>
      </c>
      <c r="G33" s="20">
        <v>47</v>
      </c>
      <c r="H33" s="21">
        <v>73</v>
      </c>
      <c r="I33" s="21">
        <v>70</v>
      </c>
      <c r="J33" s="21">
        <v>470</v>
      </c>
      <c r="K33" s="21">
        <v>88</v>
      </c>
      <c r="L33" s="21">
        <v>60</v>
      </c>
      <c r="M33" s="21">
        <v>12</v>
      </c>
      <c r="N33" s="21">
        <v>43</v>
      </c>
      <c r="O33" s="21">
        <v>53</v>
      </c>
      <c r="P33" s="21">
        <v>40</v>
      </c>
      <c r="Q33" s="21">
        <v>40</v>
      </c>
      <c r="R33" s="22">
        <v>15</v>
      </c>
      <c r="S33" s="23">
        <f t="shared" si="0"/>
        <v>1011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77" t="s">
        <v>75</v>
      </c>
      <c r="G34" s="29">
        <v>211</v>
      </c>
      <c r="H34" s="30">
        <v>484</v>
      </c>
      <c r="I34" s="30">
        <v>664</v>
      </c>
      <c r="J34" s="30">
        <v>608</v>
      </c>
      <c r="K34" s="30">
        <v>729</v>
      </c>
      <c r="L34" s="30">
        <v>780</v>
      </c>
      <c r="M34" s="30">
        <v>424</v>
      </c>
      <c r="N34" s="30">
        <v>585</v>
      </c>
      <c r="O34" s="30">
        <v>1</v>
      </c>
      <c r="P34" s="30">
        <v>816</v>
      </c>
      <c r="Q34" s="30">
        <v>597</v>
      </c>
      <c r="R34" s="31">
        <v>342</v>
      </c>
      <c r="S34" s="32">
        <f t="shared" si="0"/>
        <v>6241</v>
      </c>
      <c r="T34" s="3"/>
    </row>
    <row r="35" spans="1:20" ht="18" customHeight="1" thickBot="1" x14ac:dyDescent="0.3">
      <c r="D35" s="78" t="s">
        <v>78</v>
      </c>
      <c r="E35" s="78"/>
      <c r="F35" s="78"/>
      <c r="G35" s="79">
        <f t="shared" ref="G35:S35" si="1">SUM(G9:G34)</f>
        <v>2773</v>
      </c>
      <c r="H35" s="79">
        <f t="shared" si="1"/>
        <v>5057</v>
      </c>
      <c r="I35" s="79">
        <f t="shared" si="1"/>
        <v>7281</v>
      </c>
      <c r="J35" s="79">
        <f t="shared" si="1"/>
        <v>6838</v>
      </c>
      <c r="K35" s="79">
        <f t="shared" si="1"/>
        <v>7299</v>
      </c>
      <c r="L35" s="79">
        <f t="shared" si="1"/>
        <v>7474</v>
      </c>
      <c r="M35" s="79">
        <f t="shared" si="1"/>
        <v>4023</v>
      </c>
      <c r="N35" s="79">
        <f t="shared" si="1"/>
        <v>7232</v>
      </c>
      <c r="O35" s="79">
        <f t="shared" si="1"/>
        <v>6165</v>
      </c>
      <c r="P35" s="79">
        <f t="shared" si="1"/>
        <v>7310</v>
      </c>
      <c r="Q35" s="79">
        <f t="shared" si="1"/>
        <v>7370</v>
      </c>
      <c r="R35" s="80">
        <f t="shared" si="1"/>
        <v>4405</v>
      </c>
      <c r="S35" s="81">
        <f t="shared" si="1"/>
        <v>73227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88" t="s">
        <v>79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20" ht="7.9" customHeight="1" x14ac:dyDescent="0.25"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</row>
    <row r="62" spans="1:20" ht="54" customHeight="1" x14ac:dyDescent="0.25">
      <c r="C62" s="89" t="s">
        <v>80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</row>
    <row r="63" spans="1:20" ht="15" x14ac:dyDescent="0.25">
      <c r="B63" s="83"/>
      <c r="C63" s="83"/>
      <c r="D63" s="84"/>
      <c r="E63" s="85"/>
      <c r="F63" s="85"/>
      <c r="G63" s="83"/>
      <c r="H63" s="83"/>
      <c r="I63" s="83"/>
      <c r="J63" s="83"/>
      <c r="K63" s="90" t="s">
        <v>81</v>
      </c>
      <c r="L63" s="90"/>
      <c r="M63" s="90"/>
      <c r="N63" s="90"/>
      <c r="O63" s="90"/>
      <c r="P63" s="86">
        <v>0</v>
      </c>
      <c r="Q63" s="84"/>
      <c r="R63" s="84"/>
      <c r="S63" s="91" t="s">
        <v>82</v>
      </c>
      <c r="T63" s="9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Jdos1ra_Inst_AcdosDict_Civil22</vt:lpstr>
      <vt:lpstr>Jdos1ra_Inst_AcdosDict_Civil22!Área_de_impresión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2021-05-05T14:43:13Z</dcterms:created>
  <dcterms:modified xsi:type="dcterms:W3CDTF">2023-01-25T19:56:21Z</dcterms:modified>
</cp:coreProperties>
</file>