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48318DA6-1664-4926-8264-4066BA3F85D0}" xr6:coauthVersionLast="45" xr6:coauthVersionMax="47" xr10:uidLastSave="{00000000-0000-0000-0000-000000000000}"/>
  <bookViews>
    <workbookView xWindow="-60" yWindow="-60" windowWidth="28920" windowHeight="15660" xr2:uid="{898062D6-1768-4574-A43E-41F717719EBA}"/>
  </bookViews>
  <sheets>
    <sheet name="Jdos1ra_Inst_Noti_persFAM22" sheetId="1" r:id="rId1"/>
  </sheets>
  <definedNames>
    <definedName name="_xlnm._FilterDatabase" localSheetId="0" hidden="1">Jdos1ra_Inst_Noti_persFAM22!$C$8:$R$8</definedName>
    <definedName name="_xlnm.Print_Area" localSheetId="0">Jdos1ra_Inst_Noti_persFAM22!$A$1:$T$65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<sst xmlns="http://schemas.openxmlformats.org/spreadsheetml/2006/main" count="133" uniqueCount="84">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</sst>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Familiar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F-4753-A220-E7A85F165F1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F-4753-A220-E7A85F165F1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F-4753-A220-E7A85F165F1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F-4753-A220-E7A85F165F1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F-4753-A220-E7A85F165F1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1F-4753-A220-E7A85F165F1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1F-4753-A220-E7A85F165F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1F-4753-A220-E7A85F165F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1F-4753-A220-E7A85F165F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31F-4753-A220-E7A85F165F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31F-4753-A220-E7A85F165F1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31F-4753-A220-E7A85F165F1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31F-4753-A220-E7A85F165F1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31F-4753-A220-E7A85F165F1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31F-4753-A220-E7A85F165F1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31F-4753-A220-E7A85F165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Jdos1ra_Inst_Noti_persFAM22!$C$9:$C$34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Jdos1ra_Inst_Noti_persFAM22!$S$9:$S$34</c:f>
              <c:numCache>
                <c:formatCode>#,##0</c:formatCode>
                <c:ptCount val="26"/>
                <c:pt idx="0">
                  <c:v>645</c:v>
                </c:pt>
                <c:pt idx="1">
                  <c:v>1458</c:v>
                </c:pt>
                <c:pt idx="2">
                  <c:v>2296</c:v>
                </c:pt>
                <c:pt idx="3">
                  <c:v>7119</c:v>
                </c:pt>
                <c:pt idx="4">
                  <c:v>14955</c:v>
                </c:pt>
                <c:pt idx="5">
                  <c:v>4132</c:v>
                </c:pt>
                <c:pt idx="6">
                  <c:v>9214</c:v>
                </c:pt>
                <c:pt idx="7">
                  <c:v>10202</c:v>
                </c:pt>
                <c:pt idx="8">
                  <c:v>4109</c:v>
                </c:pt>
                <c:pt idx="9">
                  <c:v>4513</c:v>
                </c:pt>
                <c:pt idx="10">
                  <c:v>1565</c:v>
                </c:pt>
                <c:pt idx="11">
                  <c:v>4414</c:v>
                </c:pt>
                <c:pt idx="12">
                  <c:v>11357</c:v>
                </c:pt>
                <c:pt idx="13">
                  <c:v>9354</c:v>
                </c:pt>
                <c:pt idx="14">
                  <c:v>2076</c:v>
                </c:pt>
                <c:pt idx="15">
                  <c:v>8185</c:v>
                </c:pt>
                <c:pt idx="16">
                  <c:v>2547</c:v>
                </c:pt>
                <c:pt idx="17">
                  <c:v>10129</c:v>
                </c:pt>
                <c:pt idx="18">
                  <c:v>11289</c:v>
                </c:pt>
                <c:pt idx="19">
                  <c:v>7820</c:v>
                </c:pt>
                <c:pt idx="20">
                  <c:v>4989</c:v>
                </c:pt>
                <c:pt idx="21">
                  <c:v>6865</c:v>
                </c:pt>
                <c:pt idx="22">
                  <c:v>3355</c:v>
                </c:pt>
                <c:pt idx="23">
                  <c:v>12830</c:v>
                </c:pt>
                <c:pt idx="24">
                  <c:v>6695</c:v>
                </c:pt>
                <c:pt idx="25">
                  <c:v>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1F-4753-A220-E7A85F16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D92F14-18DD-4EDA-B274-45D3EB85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B43-7CD7-4597-B446-EBAFCDD4EC3F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83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3</v>
      </c>
      <c r="C6" s="105" t="s">
        <v>4</v>
      </c>
      <c r="D6" s="105" t="s">
        <v>5</v>
      </c>
      <c r="E6" s="105" t="s">
        <v>6</v>
      </c>
      <c r="F6" s="108" t="s">
        <v>7</v>
      </c>
      <c r="G6" s="111" t="s">
        <v>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9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83</v>
      </c>
      <c r="H9" s="12">
        <v>90</v>
      </c>
      <c r="I9" s="12">
        <v>90</v>
      </c>
      <c r="J9" s="12">
        <v>90</v>
      </c>
      <c r="K9" s="12">
        <v>71</v>
      </c>
      <c r="L9" s="12">
        <v>94</v>
      </c>
      <c r="M9" s="12">
        <v>45</v>
      </c>
      <c r="N9" s="12">
        <v>0</v>
      </c>
      <c r="O9" s="12">
        <v>31</v>
      </c>
      <c r="P9" s="12">
        <v>19</v>
      </c>
      <c r="Q9" s="12">
        <v>32</v>
      </c>
      <c r="R9" s="13">
        <v>0</v>
      </c>
      <c r="S9" s="14">
        <f t="shared" ref="S9:S34" si="0">SUM(G9:R9)</f>
        <v>645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90</v>
      </c>
      <c r="H10" s="21">
        <v>216</v>
      </c>
      <c r="I10" s="21">
        <v>193</v>
      </c>
      <c r="J10" s="21">
        <v>204</v>
      </c>
      <c r="K10" s="21">
        <v>214</v>
      </c>
      <c r="L10" s="21">
        <v>92</v>
      </c>
      <c r="M10" s="21">
        <v>38</v>
      </c>
      <c r="N10" s="21">
        <v>37</v>
      </c>
      <c r="O10" s="21">
        <v>72</v>
      </c>
      <c r="P10" s="21">
        <v>168</v>
      </c>
      <c r="Q10" s="21">
        <v>88</v>
      </c>
      <c r="R10" s="22">
        <v>46</v>
      </c>
      <c r="S10" s="23">
        <f t="shared" si="0"/>
        <v>1458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106</v>
      </c>
      <c r="H11" s="21">
        <v>268</v>
      </c>
      <c r="I11" s="21">
        <v>311</v>
      </c>
      <c r="J11" s="21">
        <v>0</v>
      </c>
      <c r="K11" s="21">
        <v>239</v>
      </c>
      <c r="L11" s="21">
        <v>242</v>
      </c>
      <c r="M11" s="21">
        <v>88</v>
      </c>
      <c r="N11" s="21">
        <v>168</v>
      </c>
      <c r="O11" s="21">
        <v>219</v>
      </c>
      <c r="P11" s="21">
        <v>264</v>
      </c>
      <c r="Q11" s="21">
        <v>246</v>
      </c>
      <c r="R11" s="22">
        <v>145</v>
      </c>
      <c r="S11" s="23">
        <f t="shared" si="0"/>
        <v>2296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338</v>
      </c>
      <c r="H12" s="21">
        <v>538</v>
      </c>
      <c r="I12" s="21">
        <v>1014</v>
      </c>
      <c r="J12" s="21">
        <v>745</v>
      </c>
      <c r="K12" s="21">
        <v>559</v>
      </c>
      <c r="L12" s="21">
        <v>700</v>
      </c>
      <c r="M12" s="21">
        <v>329</v>
      </c>
      <c r="N12" s="21">
        <v>404</v>
      </c>
      <c r="O12" s="21">
        <v>635</v>
      </c>
      <c r="P12" s="21">
        <v>662</v>
      </c>
      <c r="Q12" s="21">
        <v>737</v>
      </c>
      <c r="R12" s="22">
        <v>458</v>
      </c>
      <c r="S12" s="23">
        <f t="shared" si="0"/>
        <v>7119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525</v>
      </c>
      <c r="H13" s="21">
        <v>1439</v>
      </c>
      <c r="I13" s="21">
        <v>1601</v>
      </c>
      <c r="J13" s="21">
        <v>1405</v>
      </c>
      <c r="K13" s="21">
        <v>1486</v>
      </c>
      <c r="L13" s="21">
        <v>1386</v>
      </c>
      <c r="M13" s="21">
        <v>620</v>
      </c>
      <c r="N13" s="21">
        <v>1374</v>
      </c>
      <c r="O13" s="21">
        <v>1486</v>
      </c>
      <c r="P13" s="21">
        <v>1351</v>
      </c>
      <c r="Q13" s="21">
        <v>1490</v>
      </c>
      <c r="R13" s="22">
        <v>792</v>
      </c>
      <c r="S13" s="23">
        <f t="shared" si="0"/>
        <v>14955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133</v>
      </c>
      <c r="H14" s="21">
        <v>276</v>
      </c>
      <c r="I14" s="21">
        <v>431</v>
      </c>
      <c r="J14" s="21">
        <v>334</v>
      </c>
      <c r="K14" s="21">
        <v>434</v>
      </c>
      <c r="L14" s="21">
        <v>426</v>
      </c>
      <c r="M14" s="21">
        <v>224</v>
      </c>
      <c r="N14" s="21">
        <v>368</v>
      </c>
      <c r="O14" s="21">
        <v>354</v>
      </c>
      <c r="P14" s="21">
        <v>487</v>
      </c>
      <c r="Q14" s="21">
        <v>437</v>
      </c>
      <c r="R14" s="22">
        <v>228</v>
      </c>
      <c r="S14" s="23">
        <f t="shared" si="0"/>
        <v>4132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388</v>
      </c>
      <c r="H15" s="21">
        <v>608</v>
      </c>
      <c r="I15" s="21">
        <v>705</v>
      </c>
      <c r="J15" s="21">
        <v>828</v>
      </c>
      <c r="K15" s="21">
        <v>901</v>
      </c>
      <c r="L15" s="21">
        <v>994</v>
      </c>
      <c r="M15" s="21">
        <v>510</v>
      </c>
      <c r="N15" s="21">
        <v>879</v>
      </c>
      <c r="O15" s="21">
        <v>926</v>
      </c>
      <c r="P15" s="21">
        <v>1040</v>
      </c>
      <c r="Q15" s="21">
        <v>963</v>
      </c>
      <c r="R15" s="22">
        <v>472</v>
      </c>
      <c r="S15" s="23">
        <f t="shared" si="0"/>
        <v>9214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295</v>
      </c>
      <c r="H16" s="21">
        <v>359</v>
      </c>
      <c r="I16" s="21">
        <v>1017</v>
      </c>
      <c r="J16" s="21">
        <v>1010</v>
      </c>
      <c r="K16" s="21">
        <v>1231</v>
      </c>
      <c r="L16" s="21">
        <v>1163</v>
      </c>
      <c r="M16" s="21">
        <v>520</v>
      </c>
      <c r="N16" s="21">
        <v>983</v>
      </c>
      <c r="O16" s="21">
        <v>984</v>
      </c>
      <c r="P16" s="21">
        <v>855</v>
      </c>
      <c r="Q16" s="21">
        <v>955</v>
      </c>
      <c r="R16" s="22">
        <v>830</v>
      </c>
      <c r="S16" s="23">
        <f t="shared" si="0"/>
        <v>10202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116</v>
      </c>
      <c r="H17" s="21">
        <v>342</v>
      </c>
      <c r="I17" s="21">
        <v>399</v>
      </c>
      <c r="J17" s="21">
        <v>402</v>
      </c>
      <c r="K17" s="21">
        <v>414</v>
      </c>
      <c r="L17" s="21">
        <v>395</v>
      </c>
      <c r="M17" s="21">
        <v>110</v>
      </c>
      <c r="N17" s="21">
        <v>413</v>
      </c>
      <c r="O17" s="21">
        <v>388</v>
      </c>
      <c r="P17" s="21">
        <v>435</v>
      </c>
      <c r="Q17" s="21">
        <v>431</v>
      </c>
      <c r="R17" s="22">
        <v>264</v>
      </c>
      <c r="S17" s="23">
        <f t="shared" si="0"/>
        <v>4109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148</v>
      </c>
      <c r="H18" s="30">
        <v>308</v>
      </c>
      <c r="I18" s="30">
        <v>638</v>
      </c>
      <c r="J18" s="30">
        <v>717</v>
      </c>
      <c r="K18" s="30">
        <v>314</v>
      </c>
      <c r="L18" s="30">
        <v>303</v>
      </c>
      <c r="M18" s="30">
        <v>214</v>
      </c>
      <c r="N18" s="30">
        <v>375</v>
      </c>
      <c r="O18" s="30">
        <v>342</v>
      </c>
      <c r="P18" s="30">
        <v>398</v>
      </c>
      <c r="Q18" s="30">
        <v>547</v>
      </c>
      <c r="R18" s="31">
        <v>209</v>
      </c>
      <c r="S18" s="32">
        <f t="shared" si="0"/>
        <v>4513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57</v>
      </c>
      <c r="H19" s="38">
        <v>118</v>
      </c>
      <c r="I19" s="38">
        <v>171</v>
      </c>
      <c r="J19" s="38">
        <v>123</v>
      </c>
      <c r="K19" s="38">
        <v>69</v>
      </c>
      <c r="L19" s="38">
        <v>173</v>
      </c>
      <c r="M19" s="38">
        <v>80</v>
      </c>
      <c r="N19" s="39">
        <v>145</v>
      </c>
      <c r="O19" s="39">
        <v>267</v>
      </c>
      <c r="P19" s="39">
        <v>156</v>
      </c>
      <c r="Q19" s="39">
        <v>130</v>
      </c>
      <c r="R19" s="40">
        <v>76</v>
      </c>
      <c r="S19" s="41">
        <f t="shared" si="0"/>
        <v>1565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157</v>
      </c>
      <c r="H20" s="47">
        <v>252</v>
      </c>
      <c r="I20" s="47">
        <v>305</v>
      </c>
      <c r="J20" s="47">
        <v>407</v>
      </c>
      <c r="K20" s="47">
        <v>330</v>
      </c>
      <c r="L20" s="47">
        <v>617</v>
      </c>
      <c r="M20" s="47">
        <v>345</v>
      </c>
      <c r="N20" s="47">
        <v>406</v>
      </c>
      <c r="O20" s="47">
        <v>345</v>
      </c>
      <c r="P20" s="47">
        <v>508</v>
      </c>
      <c r="Q20" s="47">
        <v>380</v>
      </c>
      <c r="R20" s="48">
        <v>362</v>
      </c>
      <c r="S20" s="49">
        <f t="shared" si="0"/>
        <v>4414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298</v>
      </c>
      <c r="H21" s="12">
        <v>795</v>
      </c>
      <c r="I21" s="12">
        <v>973</v>
      </c>
      <c r="J21" s="12">
        <v>1141</v>
      </c>
      <c r="K21" s="12">
        <v>1141</v>
      </c>
      <c r="L21" s="12">
        <v>1144</v>
      </c>
      <c r="M21" s="12">
        <v>526</v>
      </c>
      <c r="N21" s="12">
        <v>931</v>
      </c>
      <c r="O21" s="12">
        <v>1405</v>
      </c>
      <c r="P21" s="12">
        <v>1032</v>
      </c>
      <c r="Q21" s="12">
        <v>1356</v>
      </c>
      <c r="R21" s="13">
        <v>615</v>
      </c>
      <c r="S21" s="55">
        <f t="shared" si="0"/>
        <v>11357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270</v>
      </c>
      <c r="H22" s="21">
        <v>644</v>
      </c>
      <c r="I22" s="21">
        <v>947</v>
      </c>
      <c r="J22" s="21">
        <v>733</v>
      </c>
      <c r="K22" s="21">
        <v>1234</v>
      </c>
      <c r="L22" s="21">
        <v>1150</v>
      </c>
      <c r="M22" s="21">
        <v>354</v>
      </c>
      <c r="N22" s="21">
        <v>999</v>
      </c>
      <c r="O22" s="21">
        <v>817</v>
      </c>
      <c r="P22" s="21">
        <v>744</v>
      </c>
      <c r="Q22" s="21">
        <v>1075</v>
      </c>
      <c r="R22" s="22">
        <v>387</v>
      </c>
      <c r="S22" s="57">
        <f t="shared" si="0"/>
        <v>9354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77</v>
      </c>
      <c r="H23" s="64">
        <v>213</v>
      </c>
      <c r="I23" s="64">
        <v>224</v>
      </c>
      <c r="J23" s="64">
        <v>196</v>
      </c>
      <c r="K23" s="64">
        <v>158</v>
      </c>
      <c r="L23" s="64">
        <v>201</v>
      </c>
      <c r="M23" s="64">
        <v>139</v>
      </c>
      <c r="N23" s="64">
        <v>166</v>
      </c>
      <c r="O23" s="64">
        <v>153</v>
      </c>
      <c r="P23" s="64">
        <v>230</v>
      </c>
      <c r="Q23" s="64">
        <v>220</v>
      </c>
      <c r="R23" s="65">
        <v>99</v>
      </c>
      <c r="S23" s="66">
        <f t="shared" si="0"/>
        <v>2076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466</v>
      </c>
      <c r="H24" s="12">
        <v>800</v>
      </c>
      <c r="I24" s="12">
        <v>958</v>
      </c>
      <c r="J24" s="12">
        <v>904</v>
      </c>
      <c r="K24" s="12">
        <v>1052</v>
      </c>
      <c r="L24" s="12">
        <v>526</v>
      </c>
      <c r="M24" s="12">
        <v>556</v>
      </c>
      <c r="N24" s="12">
        <v>657</v>
      </c>
      <c r="O24" s="12">
        <v>795</v>
      </c>
      <c r="P24" s="12">
        <v>539</v>
      </c>
      <c r="Q24" s="12">
        <v>671</v>
      </c>
      <c r="R24" s="13">
        <v>261</v>
      </c>
      <c r="S24" s="14">
        <f t="shared" si="0"/>
        <v>8185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137</v>
      </c>
      <c r="H25" s="64">
        <v>277</v>
      </c>
      <c r="I25" s="64">
        <v>293</v>
      </c>
      <c r="J25" s="64">
        <v>288</v>
      </c>
      <c r="K25" s="64">
        <v>195</v>
      </c>
      <c r="L25" s="64">
        <v>189</v>
      </c>
      <c r="M25" s="64">
        <v>92</v>
      </c>
      <c r="N25" s="64">
        <v>203</v>
      </c>
      <c r="O25" s="64">
        <v>203</v>
      </c>
      <c r="P25" s="64">
        <v>230</v>
      </c>
      <c r="Q25" s="64">
        <v>262</v>
      </c>
      <c r="R25" s="65">
        <v>178</v>
      </c>
      <c r="S25" s="32">
        <f t="shared" si="0"/>
        <v>2547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200</v>
      </c>
      <c r="H26" s="12">
        <v>787</v>
      </c>
      <c r="I26" s="12">
        <v>811</v>
      </c>
      <c r="J26" s="12">
        <v>909</v>
      </c>
      <c r="K26" s="12">
        <v>973</v>
      </c>
      <c r="L26" s="12">
        <v>1045</v>
      </c>
      <c r="M26" s="12">
        <v>571</v>
      </c>
      <c r="N26" s="12">
        <v>940</v>
      </c>
      <c r="O26" s="12">
        <v>920</v>
      </c>
      <c r="P26" s="12">
        <v>1496</v>
      </c>
      <c r="Q26" s="12">
        <v>1012</v>
      </c>
      <c r="R26" s="13">
        <v>465</v>
      </c>
      <c r="S26" s="14">
        <f t="shared" si="0"/>
        <v>10129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622</v>
      </c>
      <c r="H27" s="21">
        <v>791</v>
      </c>
      <c r="I27" s="21">
        <v>0</v>
      </c>
      <c r="J27" s="21">
        <v>450</v>
      </c>
      <c r="K27" s="21">
        <v>55</v>
      </c>
      <c r="L27" s="21">
        <v>1596</v>
      </c>
      <c r="M27" s="21">
        <v>926</v>
      </c>
      <c r="N27" s="21">
        <v>1419</v>
      </c>
      <c r="O27" s="21">
        <v>1191</v>
      </c>
      <c r="P27" s="21">
        <v>1496</v>
      </c>
      <c r="Q27" s="21">
        <v>1823</v>
      </c>
      <c r="R27" s="22">
        <v>920</v>
      </c>
      <c r="S27" s="23">
        <f t="shared" si="0"/>
        <v>11289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65</v>
      </c>
      <c r="H28" s="30">
        <v>1501</v>
      </c>
      <c r="I28" s="30">
        <v>1567</v>
      </c>
      <c r="J28" s="30">
        <v>1530</v>
      </c>
      <c r="K28" s="30">
        <v>675</v>
      </c>
      <c r="L28" s="30">
        <v>54</v>
      </c>
      <c r="M28" s="30">
        <v>343</v>
      </c>
      <c r="N28" s="30">
        <v>696</v>
      </c>
      <c r="O28" s="30">
        <v>505</v>
      </c>
      <c r="P28" s="30">
        <v>458</v>
      </c>
      <c r="Q28" s="30">
        <v>426</v>
      </c>
      <c r="R28" s="31">
        <v>0</v>
      </c>
      <c r="S28" s="32">
        <f t="shared" si="0"/>
        <v>7820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168</v>
      </c>
      <c r="H29" s="39">
        <v>316</v>
      </c>
      <c r="I29" s="39">
        <v>395</v>
      </c>
      <c r="J29" s="39">
        <v>451</v>
      </c>
      <c r="K29" s="39">
        <v>629</v>
      </c>
      <c r="L29" s="39">
        <v>530</v>
      </c>
      <c r="M29" s="39">
        <v>265</v>
      </c>
      <c r="N29" s="39">
        <v>524</v>
      </c>
      <c r="O29" s="39">
        <v>334</v>
      </c>
      <c r="P29" s="39">
        <v>540</v>
      </c>
      <c r="Q29" s="39">
        <v>681</v>
      </c>
      <c r="R29" s="40">
        <v>156</v>
      </c>
      <c r="S29" s="41">
        <f t="shared" si="0"/>
        <v>4989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142</v>
      </c>
      <c r="H30" s="12">
        <v>582</v>
      </c>
      <c r="I30" s="12">
        <v>749</v>
      </c>
      <c r="J30" s="12">
        <v>556</v>
      </c>
      <c r="K30" s="12">
        <v>768</v>
      </c>
      <c r="L30" s="12">
        <v>724</v>
      </c>
      <c r="M30" s="12">
        <v>377</v>
      </c>
      <c r="N30" s="12">
        <v>714</v>
      </c>
      <c r="O30" s="12">
        <v>791</v>
      </c>
      <c r="P30" s="12">
        <v>513</v>
      </c>
      <c r="Q30" s="12">
        <v>598</v>
      </c>
      <c r="R30" s="13">
        <v>351</v>
      </c>
      <c r="S30" s="14">
        <f t="shared" si="0"/>
        <v>6865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141</v>
      </c>
      <c r="H31" s="64">
        <v>354</v>
      </c>
      <c r="I31" s="64">
        <v>335</v>
      </c>
      <c r="J31" s="64">
        <v>326</v>
      </c>
      <c r="K31" s="64">
        <v>348</v>
      </c>
      <c r="L31" s="64">
        <v>248</v>
      </c>
      <c r="M31" s="64">
        <v>128</v>
      </c>
      <c r="N31" s="64">
        <v>265</v>
      </c>
      <c r="O31" s="64">
        <v>249</v>
      </c>
      <c r="P31" s="64">
        <v>335</v>
      </c>
      <c r="Q31" s="64">
        <v>435</v>
      </c>
      <c r="R31" s="65">
        <v>191</v>
      </c>
      <c r="S31" s="32">
        <f t="shared" si="0"/>
        <v>3355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714</v>
      </c>
      <c r="H32" s="12">
        <v>916</v>
      </c>
      <c r="I32" s="12">
        <v>1318</v>
      </c>
      <c r="J32" s="12">
        <v>1002</v>
      </c>
      <c r="K32" s="12">
        <v>1107</v>
      </c>
      <c r="L32" s="12">
        <v>1390</v>
      </c>
      <c r="M32" s="12">
        <v>786</v>
      </c>
      <c r="N32" s="12">
        <v>1353</v>
      </c>
      <c r="O32" s="12">
        <v>1303</v>
      </c>
      <c r="P32" s="12">
        <v>1363</v>
      </c>
      <c r="Q32" s="12">
        <v>1042</v>
      </c>
      <c r="R32" s="13">
        <v>536</v>
      </c>
      <c r="S32" s="55">
        <f t="shared" si="0"/>
        <v>12830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446</v>
      </c>
      <c r="H33" s="21">
        <v>667</v>
      </c>
      <c r="I33" s="21">
        <v>757</v>
      </c>
      <c r="J33" s="21">
        <v>196</v>
      </c>
      <c r="K33" s="21">
        <v>677</v>
      </c>
      <c r="L33" s="21">
        <v>779</v>
      </c>
      <c r="M33" s="21">
        <v>367</v>
      </c>
      <c r="N33" s="21">
        <v>798</v>
      </c>
      <c r="O33" s="21">
        <v>85</v>
      </c>
      <c r="P33" s="21">
        <v>703</v>
      </c>
      <c r="Q33" s="21">
        <v>766</v>
      </c>
      <c r="R33" s="22">
        <v>454</v>
      </c>
      <c r="S33" s="23">
        <f t="shared" si="0"/>
        <v>6695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333</v>
      </c>
      <c r="H34" s="30">
        <v>225</v>
      </c>
      <c r="I34" s="30">
        <v>272</v>
      </c>
      <c r="J34" s="30">
        <v>277</v>
      </c>
      <c r="K34" s="30">
        <v>443</v>
      </c>
      <c r="L34" s="30">
        <v>414</v>
      </c>
      <c r="M34" s="30">
        <v>192</v>
      </c>
      <c r="N34" s="30">
        <v>248</v>
      </c>
      <c r="O34" s="30">
        <v>267</v>
      </c>
      <c r="P34" s="30">
        <v>458</v>
      </c>
      <c r="Q34" s="30">
        <v>266</v>
      </c>
      <c r="R34" s="31">
        <v>183</v>
      </c>
      <c r="S34" s="32">
        <f t="shared" si="0"/>
        <v>3578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6515</v>
      </c>
      <c r="H35" s="85">
        <f t="shared" si="1"/>
        <v>13682</v>
      </c>
      <c r="I35" s="85">
        <f t="shared" si="1"/>
        <v>16474</v>
      </c>
      <c r="J35" s="85">
        <f t="shared" si="1"/>
        <v>15224</v>
      </c>
      <c r="K35" s="85">
        <f t="shared" si="1"/>
        <v>15717</v>
      </c>
      <c r="L35" s="85">
        <f t="shared" si="1"/>
        <v>16575</v>
      </c>
      <c r="M35" s="85">
        <f t="shared" si="1"/>
        <v>8745</v>
      </c>
      <c r="N35" s="85">
        <f t="shared" si="1"/>
        <v>15465</v>
      </c>
      <c r="O35" s="85">
        <f t="shared" si="1"/>
        <v>15067</v>
      </c>
      <c r="P35" s="85">
        <f t="shared" si="1"/>
        <v>16480</v>
      </c>
      <c r="Q35" s="85">
        <f t="shared" si="1"/>
        <v>17069</v>
      </c>
      <c r="R35" s="86">
        <f t="shared" si="1"/>
        <v>8678</v>
      </c>
      <c r="S35" s="87">
        <f t="shared" si="1"/>
        <v>165691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79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80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81</v>
      </c>
      <c r="L63" s="96"/>
      <c r="M63" s="96"/>
      <c r="N63" s="96"/>
      <c r="O63" s="96"/>
      <c r="P63" s="92">
        <v>0</v>
      </c>
      <c r="Q63" s="90"/>
      <c r="R63" s="90"/>
      <c r="S63" s="97" t="s">
        <v>82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Jdos1ra_Inst_Noti_persFAM22</vt:lpstr>
      <vt:lpstr>Jdos1ra_Inst_Noti_persFAM22!Área_de_impresión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2021-05-05T15:03:16Z</dcterms:created>
  <dcterms:modified xsi:type="dcterms:W3CDTF">2023-01-25T20:05:47Z</dcterms:modified>
</cp:coreProperties>
</file>