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961BC1F8-DAE6-4884-946E-4450AD9F297D}" xr6:coauthVersionLast="45" xr6:coauthVersionMax="47" xr10:uidLastSave="{00000000-0000-0000-0000-000000000000}"/>
  <bookViews>
    <workbookView xWindow="-60" yWindow="-60" windowWidth="28920" windowHeight="15660" xr2:uid="{34F0EB55-ED72-4146-9DEF-E2ADDCCF63C9}"/>
  </bookViews>
  <sheets>
    <sheet name="Jdos1ra_Inst_Noti_persciv22" sheetId="1" r:id="rId1"/>
  </sheets>
  <definedNames>
    <definedName name="_xlnm._FilterDatabase" localSheetId="0" hidden="1">Jdos1ra_Inst_Noti_persciv22!$C$8:$R$8</definedName>
    <definedName name="_xlnm.Print_Area" localSheetId="0">Jdos1ra_Inst_Noti_persciv22!$A$1:$T$65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<sst xmlns="http://schemas.openxmlformats.org/spreadsheetml/2006/main" count="133" uniqueCount="84">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</sst>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4" fillId="0" borderId="3" xfId="0" quotePrefix="1" applyNumberFormat="1" applyFont="1" applyBorder="1" applyAlignment="1">
      <alignment horizontal="center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Civil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E-43E8-8A58-1F471505598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E-43E8-8A58-1F471505598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DE-43E8-8A58-1F471505598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E-43E8-8A58-1F471505598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E-43E8-8A58-1F471505598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DE-43E8-8A58-1F471505598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DE-43E8-8A58-1F47150559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DE-43E8-8A58-1F471505598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DE-43E8-8A58-1F471505598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DE-43E8-8A58-1F471505598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DE-43E8-8A58-1F471505598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DE-43E8-8A58-1F471505598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DE-43E8-8A58-1F471505598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DE-43E8-8A58-1F471505598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DE-43E8-8A58-1F471505598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DE-43E8-8A58-1F4715055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Jdos1ra_Inst_Noti_persciv22!$C$9:$C$34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Jdos1ra_Inst_Noti_persciv22!$S$9:$S$34</c:f>
              <c:numCache>
                <c:formatCode>#,##0</c:formatCode>
                <c:ptCount val="26"/>
                <c:pt idx="0">
                  <c:v>2279</c:v>
                </c:pt>
                <c:pt idx="1">
                  <c:v>3551</c:v>
                </c:pt>
                <c:pt idx="2">
                  <c:v>4928</c:v>
                </c:pt>
                <c:pt idx="3">
                  <c:v>1313</c:v>
                </c:pt>
                <c:pt idx="4">
                  <c:v>787</c:v>
                </c:pt>
                <c:pt idx="5">
                  <c:v>251</c:v>
                </c:pt>
                <c:pt idx="6">
                  <c:v>593</c:v>
                </c:pt>
                <c:pt idx="7">
                  <c:v>994</c:v>
                </c:pt>
                <c:pt idx="8">
                  <c:v>815</c:v>
                </c:pt>
                <c:pt idx="9">
                  <c:v>187</c:v>
                </c:pt>
                <c:pt idx="10">
                  <c:v>320</c:v>
                </c:pt>
                <c:pt idx="11">
                  <c:v>431</c:v>
                </c:pt>
                <c:pt idx="12">
                  <c:v>368</c:v>
                </c:pt>
                <c:pt idx="13">
                  <c:v>1275</c:v>
                </c:pt>
                <c:pt idx="14">
                  <c:v>2528</c:v>
                </c:pt>
                <c:pt idx="15">
                  <c:v>2930</c:v>
                </c:pt>
                <c:pt idx="16">
                  <c:v>1779</c:v>
                </c:pt>
                <c:pt idx="17">
                  <c:v>843</c:v>
                </c:pt>
                <c:pt idx="18">
                  <c:v>619</c:v>
                </c:pt>
                <c:pt idx="19">
                  <c:v>11308</c:v>
                </c:pt>
                <c:pt idx="20">
                  <c:v>944</c:v>
                </c:pt>
                <c:pt idx="21">
                  <c:v>1740</c:v>
                </c:pt>
                <c:pt idx="22">
                  <c:v>1068</c:v>
                </c:pt>
                <c:pt idx="23">
                  <c:v>405</c:v>
                </c:pt>
                <c:pt idx="24">
                  <c:v>441</c:v>
                </c:pt>
                <c:pt idx="25">
                  <c:v>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0DE-43E8-8A58-1F471505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D32E06-D2BE-417A-9BB2-A16843FB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28BC-EEF4-482B-B93D-BD32DFF98430}">
  <sheetPr>
    <tabColor theme="5" tint="-0.249977111117893"/>
    <pageSetUpPr fitToPage="1"/>
  </sheetPr>
  <dimension ref="A1:T64"/>
  <sheetViews>
    <sheetView tabSelected="1" topLeftCell="B4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81</v>
      </c>
      <c r="H9" s="12">
        <v>95</v>
      </c>
      <c r="I9" s="12">
        <v>97</v>
      </c>
      <c r="J9" s="12">
        <v>200</v>
      </c>
      <c r="K9" s="12">
        <v>257</v>
      </c>
      <c r="L9" s="12">
        <v>540</v>
      </c>
      <c r="M9" s="12">
        <v>321</v>
      </c>
      <c r="N9" s="12">
        <v>0</v>
      </c>
      <c r="O9" s="12">
        <v>228</v>
      </c>
      <c r="P9" s="12">
        <v>144</v>
      </c>
      <c r="Q9" s="12">
        <v>218</v>
      </c>
      <c r="R9" s="13">
        <v>98</v>
      </c>
      <c r="S9" s="14">
        <f t="shared" ref="S9:S34" si="0">SUM(G9:R9)</f>
        <v>2279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202</v>
      </c>
      <c r="H10" s="21">
        <v>328</v>
      </c>
      <c r="I10" s="21">
        <v>423</v>
      </c>
      <c r="J10" s="21">
        <v>336</v>
      </c>
      <c r="K10" s="21">
        <v>382</v>
      </c>
      <c r="L10" s="21">
        <v>336</v>
      </c>
      <c r="M10" s="21">
        <v>160</v>
      </c>
      <c r="N10" s="21">
        <v>254</v>
      </c>
      <c r="O10" s="21">
        <v>256</v>
      </c>
      <c r="P10" s="21">
        <v>297</v>
      </c>
      <c r="Q10" s="21">
        <v>395</v>
      </c>
      <c r="R10" s="22">
        <v>182</v>
      </c>
      <c r="S10" s="23">
        <f t="shared" si="0"/>
        <v>3551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216</v>
      </c>
      <c r="H11" s="21">
        <v>411</v>
      </c>
      <c r="I11" s="21">
        <v>433</v>
      </c>
      <c r="J11" s="21">
        <v>391</v>
      </c>
      <c r="K11" s="21">
        <v>375</v>
      </c>
      <c r="L11" s="21">
        <v>494</v>
      </c>
      <c r="M11" s="21">
        <v>198</v>
      </c>
      <c r="N11" s="21">
        <v>489</v>
      </c>
      <c r="O11" s="21">
        <v>490</v>
      </c>
      <c r="P11" s="21">
        <v>640</v>
      </c>
      <c r="Q11" s="21">
        <v>546</v>
      </c>
      <c r="R11" s="22">
        <v>245</v>
      </c>
      <c r="S11" s="23">
        <f t="shared" si="0"/>
        <v>4928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74</v>
      </c>
      <c r="H12" s="21">
        <v>126</v>
      </c>
      <c r="I12" s="21">
        <v>34</v>
      </c>
      <c r="J12" s="21">
        <v>183</v>
      </c>
      <c r="K12" s="21">
        <v>157</v>
      </c>
      <c r="L12" s="21">
        <v>159</v>
      </c>
      <c r="M12" s="21">
        <v>63</v>
      </c>
      <c r="N12" s="21">
        <v>79</v>
      </c>
      <c r="O12" s="21">
        <v>105</v>
      </c>
      <c r="P12" s="21">
        <v>157</v>
      </c>
      <c r="Q12" s="21">
        <v>92</v>
      </c>
      <c r="R12" s="22">
        <v>84</v>
      </c>
      <c r="S12" s="23">
        <f t="shared" si="0"/>
        <v>1313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21</v>
      </c>
      <c r="H13" s="21">
        <v>79</v>
      </c>
      <c r="I13" s="21">
        <v>72</v>
      </c>
      <c r="J13" s="21">
        <v>109</v>
      </c>
      <c r="K13" s="21">
        <v>90</v>
      </c>
      <c r="L13" s="21">
        <v>68</v>
      </c>
      <c r="M13" s="21">
        <v>46</v>
      </c>
      <c r="N13" s="21">
        <v>79</v>
      </c>
      <c r="O13" s="21">
        <v>64</v>
      </c>
      <c r="P13" s="21">
        <v>75</v>
      </c>
      <c r="Q13" s="21">
        <v>55</v>
      </c>
      <c r="R13" s="22">
        <v>29</v>
      </c>
      <c r="S13" s="23">
        <f t="shared" si="0"/>
        <v>787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13</v>
      </c>
      <c r="H14" s="21">
        <v>25</v>
      </c>
      <c r="I14" s="21">
        <v>30</v>
      </c>
      <c r="J14" s="21">
        <v>27</v>
      </c>
      <c r="K14" s="21">
        <v>24</v>
      </c>
      <c r="L14" s="21">
        <v>25</v>
      </c>
      <c r="M14" s="94">
        <v>1</v>
      </c>
      <c r="N14" s="21">
        <v>20</v>
      </c>
      <c r="O14" s="21">
        <v>28</v>
      </c>
      <c r="P14" s="21">
        <v>23</v>
      </c>
      <c r="Q14" s="21">
        <v>20</v>
      </c>
      <c r="R14" s="22">
        <v>15</v>
      </c>
      <c r="S14" s="23">
        <f t="shared" si="0"/>
        <v>251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36</v>
      </c>
      <c r="H15" s="21">
        <v>32</v>
      </c>
      <c r="I15" s="21">
        <v>59</v>
      </c>
      <c r="J15" s="21">
        <v>65</v>
      </c>
      <c r="K15" s="21">
        <v>84</v>
      </c>
      <c r="L15" s="21">
        <v>37</v>
      </c>
      <c r="M15" s="21">
        <v>30</v>
      </c>
      <c r="N15" s="21">
        <v>41</v>
      </c>
      <c r="O15" s="21">
        <v>60</v>
      </c>
      <c r="P15" s="21">
        <v>57</v>
      </c>
      <c r="Q15" s="21">
        <v>63</v>
      </c>
      <c r="R15" s="22">
        <v>29</v>
      </c>
      <c r="S15" s="23">
        <f t="shared" si="0"/>
        <v>593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24</v>
      </c>
      <c r="H16" s="21">
        <v>360</v>
      </c>
      <c r="I16" s="21">
        <v>50</v>
      </c>
      <c r="J16" s="21">
        <v>82</v>
      </c>
      <c r="K16" s="21">
        <v>35</v>
      </c>
      <c r="L16" s="21">
        <v>4</v>
      </c>
      <c r="M16" s="21">
        <v>44</v>
      </c>
      <c r="N16" s="21">
        <v>41</v>
      </c>
      <c r="O16" s="21">
        <v>233</v>
      </c>
      <c r="P16" s="21">
        <v>55</v>
      </c>
      <c r="Q16" s="21">
        <v>35</v>
      </c>
      <c r="R16" s="22">
        <v>31</v>
      </c>
      <c r="S16" s="23">
        <f t="shared" si="0"/>
        <v>994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46</v>
      </c>
      <c r="H17" s="21">
        <v>77</v>
      </c>
      <c r="I17" s="21">
        <v>65</v>
      </c>
      <c r="J17" s="21">
        <v>84</v>
      </c>
      <c r="K17" s="21">
        <v>77</v>
      </c>
      <c r="L17" s="21">
        <v>88</v>
      </c>
      <c r="M17" s="21">
        <v>42</v>
      </c>
      <c r="N17" s="21">
        <v>59</v>
      </c>
      <c r="O17" s="21">
        <v>77</v>
      </c>
      <c r="P17" s="21">
        <v>87</v>
      </c>
      <c r="Q17" s="21">
        <v>74</v>
      </c>
      <c r="R17" s="22">
        <v>39</v>
      </c>
      <c r="S17" s="23">
        <f t="shared" si="0"/>
        <v>815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11</v>
      </c>
      <c r="H18" s="30">
        <v>6</v>
      </c>
      <c r="I18" s="30">
        <v>37</v>
      </c>
      <c r="J18" s="30">
        <v>17</v>
      </c>
      <c r="K18" s="30">
        <v>4</v>
      </c>
      <c r="L18" s="30">
        <v>9</v>
      </c>
      <c r="M18" s="30">
        <v>3</v>
      </c>
      <c r="N18" s="30">
        <v>29</v>
      </c>
      <c r="O18" s="30">
        <v>24</v>
      </c>
      <c r="P18" s="30">
        <v>27</v>
      </c>
      <c r="Q18" s="30">
        <v>10</v>
      </c>
      <c r="R18" s="31">
        <v>10</v>
      </c>
      <c r="S18" s="32">
        <f t="shared" si="0"/>
        <v>187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20</v>
      </c>
      <c r="H19" s="38">
        <v>31</v>
      </c>
      <c r="I19" s="38">
        <v>9</v>
      </c>
      <c r="J19" s="39">
        <v>29</v>
      </c>
      <c r="K19" s="39">
        <v>42</v>
      </c>
      <c r="L19" s="39">
        <v>27</v>
      </c>
      <c r="M19" s="39">
        <v>20</v>
      </c>
      <c r="N19" s="39">
        <v>42</v>
      </c>
      <c r="O19" s="39">
        <v>27</v>
      </c>
      <c r="P19" s="39">
        <v>38</v>
      </c>
      <c r="Q19" s="39">
        <v>20</v>
      </c>
      <c r="R19" s="40">
        <v>15</v>
      </c>
      <c r="S19" s="41">
        <f t="shared" si="0"/>
        <v>320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9</v>
      </c>
      <c r="H20" s="47">
        <v>27</v>
      </c>
      <c r="I20" s="47">
        <v>37</v>
      </c>
      <c r="J20" s="47">
        <v>29</v>
      </c>
      <c r="K20" s="47">
        <v>21</v>
      </c>
      <c r="L20" s="47">
        <v>22</v>
      </c>
      <c r="M20" s="47">
        <v>33</v>
      </c>
      <c r="N20" s="47">
        <v>37</v>
      </c>
      <c r="O20" s="47">
        <v>35</v>
      </c>
      <c r="P20" s="47">
        <v>69</v>
      </c>
      <c r="Q20" s="47">
        <v>75</v>
      </c>
      <c r="R20" s="48">
        <v>37</v>
      </c>
      <c r="S20" s="49">
        <f t="shared" si="0"/>
        <v>431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6</v>
      </c>
      <c r="H21" s="12">
        <v>40</v>
      </c>
      <c r="I21" s="12">
        <v>39</v>
      </c>
      <c r="J21" s="12">
        <v>17</v>
      </c>
      <c r="K21" s="12">
        <v>49</v>
      </c>
      <c r="L21" s="12">
        <v>45</v>
      </c>
      <c r="M21" s="12">
        <v>39</v>
      </c>
      <c r="N21" s="12">
        <v>41</v>
      </c>
      <c r="O21" s="12">
        <v>24</v>
      </c>
      <c r="P21" s="12">
        <v>22</v>
      </c>
      <c r="Q21" s="12">
        <v>30</v>
      </c>
      <c r="R21" s="13">
        <v>16</v>
      </c>
      <c r="S21" s="55">
        <f t="shared" si="0"/>
        <v>368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22</v>
      </c>
      <c r="H22" s="21">
        <v>85</v>
      </c>
      <c r="I22" s="21">
        <v>45</v>
      </c>
      <c r="J22" s="21">
        <v>39</v>
      </c>
      <c r="K22" s="21">
        <v>56</v>
      </c>
      <c r="L22" s="21">
        <v>64</v>
      </c>
      <c r="M22" s="21">
        <v>29</v>
      </c>
      <c r="N22" s="21">
        <v>476</v>
      </c>
      <c r="O22" s="21">
        <v>54</v>
      </c>
      <c r="P22" s="21">
        <v>17</v>
      </c>
      <c r="Q22" s="21">
        <v>372</v>
      </c>
      <c r="R22" s="22">
        <v>16</v>
      </c>
      <c r="S22" s="57">
        <f t="shared" si="0"/>
        <v>1275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106</v>
      </c>
      <c r="H23" s="64">
        <v>177</v>
      </c>
      <c r="I23" s="64">
        <v>244</v>
      </c>
      <c r="J23" s="64">
        <v>251</v>
      </c>
      <c r="K23" s="64">
        <v>274</v>
      </c>
      <c r="L23" s="64">
        <v>273</v>
      </c>
      <c r="M23" s="64">
        <v>189</v>
      </c>
      <c r="N23" s="64">
        <v>183</v>
      </c>
      <c r="O23" s="64">
        <v>173</v>
      </c>
      <c r="P23" s="64">
        <v>235</v>
      </c>
      <c r="Q23" s="64">
        <v>259</v>
      </c>
      <c r="R23" s="65">
        <v>164</v>
      </c>
      <c r="S23" s="66">
        <f t="shared" si="0"/>
        <v>2528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118</v>
      </c>
      <c r="H24" s="12">
        <v>282</v>
      </c>
      <c r="I24" s="12">
        <v>351</v>
      </c>
      <c r="J24" s="12">
        <v>443</v>
      </c>
      <c r="K24" s="12">
        <v>491</v>
      </c>
      <c r="L24" s="12">
        <v>135</v>
      </c>
      <c r="M24" s="12">
        <v>198</v>
      </c>
      <c r="N24" s="12">
        <v>237</v>
      </c>
      <c r="O24" s="12">
        <v>246</v>
      </c>
      <c r="P24" s="12">
        <v>143</v>
      </c>
      <c r="Q24" s="12">
        <v>184</v>
      </c>
      <c r="R24" s="13">
        <v>102</v>
      </c>
      <c r="S24" s="14">
        <f t="shared" si="0"/>
        <v>2930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94</v>
      </c>
      <c r="H25" s="64">
        <v>155</v>
      </c>
      <c r="I25" s="64">
        <v>189</v>
      </c>
      <c r="J25" s="64">
        <v>176</v>
      </c>
      <c r="K25" s="64">
        <v>195</v>
      </c>
      <c r="L25" s="64">
        <v>166</v>
      </c>
      <c r="M25" s="64">
        <v>82</v>
      </c>
      <c r="N25" s="64">
        <v>180</v>
      </c>
      <c r="O25" s="64">
        <v>205</v>
      </c>
      <c r="P25" s="64">
        <v>185</v>
      </c>
      <c r="Q25" s="64">
        <v>99</v>
      </c>
      <c r="R25" s="65">
        <v>53</v>
      </c>
      <c r="S25" s="32">
        <f t="shared" si="0"/>
        <v>1779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36</v>
      </c>
      <c r="H26" s="12">
        <v>92</v>
      </c>
      <c r="I26" s="12">
        <v>125</v>
      </c>
      <c r="J26" s="12">
        <v>92</v>
      </c>
      <c r="K26" s="12">
        <v>100</v>
      </c>
      <c r="L26" s="12">
        <v>83</v>
      </c>
      <c r="M26" s="12">
        <v>64</v>
      </c>
      <c r="N26" s="12">
        <v>76</v>
      </c>
      <c r="O26" s="12">
        <v>17</v>
      </c>
      <c r="P26" s="12">
        <v>68</v>
      </c>
      <c r="Q26" s="12">
        <v>70</v>
      </c>
      <c r="R26" s="13">
        <v>20</v>
      </c>
      <c r="S26" s="14">
        <f t="shared" si="0"/>
        <v>843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66</v>
      </c>
      <c r="H27" s="21">
        <v>42</v>
      </c>
      <c r="I27" s="21">
        <v>0</v>
      </c>
      <c r="J27" s="21">
        <v>0</v>
      </c>
      <c r="K27" s="21">
        <v>3</v>
      </c>
      <c r="L27" s="21">
        <v>38</v>
      </c>
      <c r="M27" s="21">
        <v>18</v>
      </c>
      <c r="N27" s="21">
        <v>50</v>
      </c>
      <c r="O27" s="21">
        <v>53</v>
      </c>
      <c r="P27" s="21">
        <v>68</v>
      </c>
      <c r="Q27" s="21">
        <v>56</v>
      </c>
      <c r="R27" s="22">
        <v>225</v>
      </c>
      <c r="S27" s="23">
        <f t="shared" si="0"/>
        <v>619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35</v>
      </c>
      <c r="H28" s="30">
        <v>1234</v>
      </c>
      <c r="I28" s="30">
        <v>1283</v>
      </c>
      <c r="J28" s="30">
        <v>1875</v>
      </c>
      <c r="K28" s="30">
        <v>1015</v>
      </c>
      <c r="L28" s="30">
        <v>1165</v>
      </c>
      <c r="M28" s="30">
        <v>485</v>
      </c>
      <c r="N28" s="30">
        <v>923</v>
      </c>
      <c r="O28" s="30">
        <v>950</v>
      </c>
      <c r="P28" s="30">
        <v>887</v>
      </c>
      <c r="Q28" s="30">
        <v>973</v>
      </c>
      <c r="R28" s="31">
        <v>483</v>
      </c>
      <c r="S28" s="32">
        <f t="shared" si="0"/>
        <v>11308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26</v>
      </c>
      <c r="H29" s="39">
        <v>40</v>
      </c>
      <c r="I29" s="39">
        <v>90</v>
      </c>
      <c r="J29" s="39">
        <v>55</v>
      </c>
      <c r="K29" s="39">
        <v>77</v>
      </c>
      <c r="L29" s="39">
        <v>106</v>
      </c>
      <c r="M29" s="39">
        <v>53</v>
      </c>
      <c r="N29" s="39">
        <v>80</v>
      </c>
      <c r="O29" s="39">
        <v>61</v>
      </c>
      <c r="P29" s="39">
        <v>143</v>
      </c>
      <c r="Q29" s="39">
        <v>134</v>
      </c>
      <c r="R29" s="40">
        <v>79</v>
      </c>
      <c r="S29" s="41">
        <f t="shared" si="0"/>
        <v>944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66</v>
      </c>
      <c r="H30" s="12">
        <v>140</v>
      </c>
      <c r="I30" s="12">
        <v>172</v>
      </c>
      <c r="J30" s="12">
        <v>146</v>
      </c>
      <c r="K30" s="12">
        <v>177</v>
      </c>
      <c r="L30" s="12">
        <v>308</v>
      </c>
      <c r="M30" s="12">
        <v>66</v>
      </c>
      <c r="N30" s="12">
        <v>107</v>
      </c>
      <c r="O30" s="12">
        <v>127</v>
      </c>
      <c r="P30" s="12">
        <v>184</v>
      </c>
      <c r="Q30" s="12">
        <v>159</v>
      </c>
      <c r="R30" s="13">
        <v>88</v>
      </c>
      <c r="S30" s="14">
        <f t="shared" si="0"/>
        <v>1740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43</v>
      </c>
      <c r="H31" s="64">
        <v>85</v>
      </c>
      <c r="I31" s="64">
        <v>131</v>
      </c>
      <c r="J31" s="64">
        <v>74</v>
      </c>
      <c r="K31" s="64">
        <v>93</v>
      </c>
      <c r="L31" s="64">
        <v>89</v>
      </c>
      <c r="M31" s="64">
        <v>44</v>
      </c>
      <c r="N31" s="64">
        <v>63</v>
      </c>
      <c r="O31" s="64">
        <v>82</v>
      </c>
      <c r="P31" s="64">
        <v>127</v>
      </c>
      <c r="Q31" s="64">
        <v>179</v>
      </c>
      <c r="R31" s="65">
        <v>58</v>
      </c>
      <c r="S31" s="32">
        <f t="shared" si="0"/>
        <v>1068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16</v>
      </c>
      <c r="H32" s="12">
        <v>22</v>
      </c>
      <c r="I32" s="12">
        <v>44</v>
      </c>
      <c r="J32" s="12">
        <v>28</v>
      </c>
      <c r="K32" s="95">
        <v>26</v>
      </c>
      <c r="L32" s="12">
        <v>83</v>
      </c>
      <c r="M32" s="12">
        <v>22</v>
      </c>
      <c r="N32" s="12">
        <v>20</v>
      </c>
      <c r="O32" s="12">
        <v>47</v>
      </c>
      <c r="P32" s="12">
        <v>33</v>
      </c>
      <c r="Q32" s="12">
        <v>63</v>
      </c>
      <c r="R32" s="13">
        <v>1</v>
      </c>
      <c r="S32" s="55">
        <f t="shared" si="0"/>
        <v>405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32</v>
      </c>
      <c r="H33" s="21">
        <v>30</v>
      </c>
      <c r="I33" s="21">
        <v>22</v>
      </c>
      <c r="J33" s="21">
        <v>251</v>
      </c>
      <c r="K33" s="94">
        <v>24</v>
      </c>
      <c r="L33" s="21">
        <v>15</v>
      </c>
      <c r="M33" s="21">
        <v>7</v>
      </c>
      <c r="N33" s="21">
        <v>19</v>
      </c>
      <c r="O33" s="21">
        <v>18</v>
      </c>
      <c r="P33" s="21">
        <v>11</v>
      </c>
      <c r="Q33" s="21">
        <v>8</v>
      </c>
      <c r="R33" s="22">
        <v>4</v>
      </c>
      <c r="S33" s="23">
        <f t="shared" si="0"/>
        <v>441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453</v>
      </c>
      <c r="H34" s="30">
        <v>211</v>
      </c>
      <c r="I34" s="30">
        <v>280</v>
      </c>
      <c r="J34" s="30">
        <v>224</v>
      </c>
      <c r="K34" s="96">
        <v>769</v>
      </c>
      <c r="L34" s="30">
        <v>757</v>
      </c>
      <c r="M34" s="30">
        <v>348</v>
      </c>
      <c r="N34" s="30">
        <v>735</v>
      </c>
      <c r="O34" s="30">
        <v>103</v>
      </c>
      <c r="P34" s="30">
        <v>887</v>
      </c>
      <c r="Q34" s="30">
        <v>753</v>
      </c>
      <c r="R34" s="31">
        <v>405</v>
      </c>
      <c r="S34" s="32">
        <f t="shared" si="0"/>
        <v>5925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1872</v>
      </c>
      <c r="H35" s="85">
        <f t="shared" si="1"/>
        <v>4232</v>
      </c>
      <c r="I35" s="85">
        <f t="shared" si="1"/>
        <v>4361</v>
      </c>
      <c r="J35" s="85">
        <f t="shared" si="1"/>
        <v>5223</v>
      </c>
      <c r="K35" s="85">
        <f t="shared" si="1"/>
        <v>4897</v>
      </c>
      <c r="L35" s="85">
        <f t="shared" si="1"/>
        <v>5136</v>
      </c>
      <c r="M35" s="85">
        <f t="shared" si="1"/>
        <v>2605</v>
      </c>
      <c r="N35" s="85">
        <f t="shared" si="1"/>
        <v>4360</v>
      </c>
      <c r="O35" s="85">
        <f t="shared" si="1"/>
        <v>3787</v>
      </c>
      <c r="P35" s="85">
        <f t="shared" si="1"/>
        <v>4679</v>
      </c>
      <c r="Q35" s="85">
        <f t="shared" si="1"/>
        <v>4942</v>
      </c>
      <c r="R35" s="86">
        <f t="shared" si="1"/>
        <v>2528</v>
      </c>
      <c r="S35" s="87">
        <f t="shared" si="1"/>
        <v>48622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9" t="s">
        <v>81</v>
      </c>
      <c r="L63" s="99"/>
      <c r="M63" s="99"/>
      <c r="N63" s="99"/>
      <c r="O63" s="99"/>
      <c r="P63" s="92">
        <v>0</v>
      </c>
      <c r="Q63" s="90"/>
      <c r="R63" s="90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Jdos1ra_Inst_Noti_persciv22</vt:lpstr>
      <vt:lpstr>Jdos1ra_Inst_Noti_persciv22!Área_de_impresión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2021-05-05T14:45:17Z</dcterms:created>
  <dcterms:modified xsi:type="dcterms:W3CDTF">2023-01-25T19:57:39Z</dcterms:modified>
</cp:coreProperties>
</file>