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FAMILIAR\"/>
    </mc:Choice>
  </mc:AlternateContent>
  <xr:revisionPtr revIDLastSave="0" documentId="13_ncr:1_{4C1B3B72-C634-44EE-8C6A-88E98EE4FD2A}" xr6:coauthVersionLast="45" xr6:coauthVersionMax="47" xr10:uidLastSave="{00000000-0000-0000-0000-000000000000}"/>
  <bookViews>
    <workbookView xWindow="-60" yWindow="-60" windowWidth="28920" windowHeight="15660" xr2:uid="{B6C692C7-BE88-4370-A4B6-39C0F331B3FE}"/>
  </bookViews>
  <sheets>
    <sheet name="Jdos1ra_Inst_sent def_FAM22" sheetId="1" r:id="rId1"/>
  </sheets>
  <definedNames>
    <definedName name="_xlnm._FilterDatabase" localSheetId="0" hidden="1">'Jdos1ra_Inst_sent def_FAM22'!$C$8:$R$8</definedName>
    <definedName name="_xlnm.Print_Area" localSheetId="0">'Jdos1ra_Inst_sent def_FAM22'!$A$1:$T$65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<sst xmlns="http://schemas.openxmlformats.org/spreadsheetml/2006/main" count="133" uniqueCount="84">
  <si>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</si>
  <si>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</si>
  <si>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</si>
  <si>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</si>
  <si>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</si>
  <si>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</si>
  <si>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</si>
  <si>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</si>
  <si>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</si>
  <si>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</si>
  <si>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 xml:space="preserve">SENTENCIAS DEFINITIVAS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</si>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</sst>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Definitivas Familiar 2022(acumulado)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0F-4F0D-B3DB-A4926DE2BF96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0F-4F0D-B3DB-A4926DE2BF96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0F-4F0D-B3DB-A4926DE2BF96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0F-4F0D-B3DB-A4926DE2BF96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0F-4F0D-B3DB-A4926DE2BF96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0F-4F0D-B3DB-A4926DE2BF96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0F-4F0D-B3DB-A4926DE2BF96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B0F-4F0D-B3DB-A4926DE2BF96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B0F-4F0D-B3DB-A4926DE2BF96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B0F-4F0D-B3DB-A4926DE2BF96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B0F-4F0D-B3DB-A4926DE2BF96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B0F-4F0D-B3DB-A4926DE2BF96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B0F-4F0D-B3DB-A4926DE2BF96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B0F-4F0D-B3DB-A4926DE2BF96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B0F-4F0D-B3DB-A4926DE2BF96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B0F-4F0D-B3DB-A4926DE2BF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'Jdos1ra_Inst_sent def_FAM22'!$C$9:$C$34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'Jdos1ra_Inst_sent def_FAM22'!$S$9:$S$34</c:f>
              <c:numCache>
                <c:formatCode>#,##0</c:formatCode>
                <c:ptCount val="26"/>
                <c:pt idx="0">
                  <c:v>7</c:v>
                </c:pt>
                <c:pt idx="1">
                  <c:v>16</c:v>
                </c:pt>
                <c:pt idx="2">
                  <c:v>30</c:v>
                </c:pt>
                <c:pt idx="3">
                  <c:v>194</c:v>
                </c:pt>
                <c:pt idx="4">
                  <c:v>118</c:v>
                </c:pt>
                <c:pt idx="5">
                  <c:v>163</c:v>
                </c:pt>
                <c:pt idx="6">
                  <c:v>149</c:v>
                </c:pt>
                <c:pt idx="7">
                  <c:v>262</c:v>
                </c:pt>
                <c:pt idx="8">
                  <c:v>242</c:v>
                </c:pt>
                <c:pt idx="9">
                  <c:v>241</c:v>
                </c:pt>
                <c:pt idx="10">
                  <c:v>161</c:v>
                </c:pt>
                <c:pt idx="11">
                  <c:v>323</c:v>
                </c:pt>
                <c:pt idx="12">
                  <c:v>394</c:v>
                </c:pt>
                <c:pt idx="13">
                  <c:v>421</c:v>
                </c:pt>
                <c:pt idx="14">
                  <c:v>21</c:v>
                </c:pt>
                <c:pt idx="15">
                  <c:v>209</c:v>
                </c:pt>
                <c:pt idx="16">
                  <c:v>117</c:v>
                </c:pt>
                <c:pt idx="17">
                  <c:v>234</c:v>
                </c:pt>
                <c:pt idx="18">
                  <c:v>171</c:v>
                </c:pt>
                <c:pt idx="19">
                  <c:v>26</c:v>
                </c:pt>
                <c:pt idx="20">
                  <c:v>273</c:v>
                </c:pt>
                <c:pt idx="21">
                  <c:v>173</c:v>
                </c:pt>
                <c:pt idx="22">
                  <c:v>99</c:v>
                </c:pt>
                <c:pt idx="23">
                  <c:v>357</c:v>
                </c:pt>
                <c:pt idx="24">
                  <c:v>212</c:v>
                </c:pt>
                <c:pt idx="2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B0F-4F0D-B3DB-A4926DE2B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 b="1" i="0" baseline="0">
                    <a:effectLst/>
                  </a:rPr>
                  <a:t>S e n t  e n c i a s   d e f i n i t i v a s   2 0 2 2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03880F-9F1C-4534-BBDE-ACE0A9D2E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84BE-9B0E-4F8F-9596-C54DAE79ACDC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4</v>
      </c>
      <c r="H9" s="12">
        <v>0</v>
      </c>
      <c r="I9" s="12">
        <v>0</v>
      </c>
      <c r="J9" s="12">
        <v>0</v>
      </c>
      <c r="K9" s="12">
        <v>1</v>
      </c>
      <c r="L9" s="12">
        <v>2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3">
        <v>0</v>
      </c>
      <c r="S9" s="14">
        <f t="shared" ref="S9:S34" si="0">SUM(G9:R9)</f>
        <v>7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2</v>
      </c>
      <c r="H10" s="21">
        <v>2</v>
      </c>
      <c r="I10" s="21">
        <v>2</v>
      </c>
      <c r="J10" s="21">
        <v>0</v>
      </c>
      <c r="K10" s="21">
        <v>1</v>
      </c>
      <c r="L10" s="21">
        <v>3</v>
      </c>
      <c r="M10" s="21">
        <v>1</v>
      </c>
      <c r="N10" s="21">
        <v>2</v>
      </c>
      <c r="O10" s="21">
        <v>1</v>
      </c>
      <c r="P10" s="21">
        <v>2</v>
      </c>
      <c r="Q10" s="21">
        <v>0</v>
      </c>
      <c r="R10" s="22">
        <v>0</v>
      </c>
      <c r="S10" s="23">
        <f t="shared" si="0"/>
        <v>16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</v>
      </c>
      <c r="H11" s="21">
        <v>6</v>
      </c>
      <c r="I11" s="21">
        <v>3</v>
      </c>
      <c r="J11" s="21">
        <v>0</v>
      </c>
      <c r="K11" s="21">
        <v>2</v>
      </c>
      <c r="L11" s="21">
        <v>2</v>
      </c>
      <c r="M11" s="21">
        <v>3</v>
      </c>
      <c r="N11" s="21">
        <v>2</v>
      </c>
      <c r="O11" s="21">
        <v>6</v>
      </c>
      <c r="P11" s="21">
        <v>1</v>
      </c>
      <c r="Q11" s="21">
        <v>2</v>
      </c>
      <c r="R11" s="22">
        <v>2</v>
      </c>
      <c r="S11" s="23">
        <f t="shared" si="0"/>
        <v>30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5</v>
      </c>
      <c r="H12" s="21">
        <v>17</v>
      </c>
      <c r="I12" s="21">
        <v>17</v>
      </c>
      <c r="J12" s="21">
        <v>18</v>
      </c>
      <c r="K12" s="21">
        <v>28</v>
      </c>
      <c r="L12" s="21">
        <v>19</v>
      </c>
      <c r="M12" s="21">
        <v>17</v>
      </c>
      <c r="N12" s="21">
        <v>8</v>
      </c>
      <c r="O12" s="21">
        <v>18</v>
      </c>
      <c r="P12" s="21">
        <v>15</v>
      </c>
      <c r="Q12" s="21">
        <v>17</v>
      </c>
      <c r="R12" s="22">
        <v>15</v>
      </c>
      <c r="S12" s="23">
        <f t="shared" si="0"/>
        <v>194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2</v>
      </c>
      <c r="H13" s="21">
        <v>10</v>
      </c>
      <c r="I13" s="21">
        <v>15</v>
      </c>
      <c r="J13" s="21">
        <v>9</v>
      </c>
      <c r="K13" s="21">
        <v>5</v>
      </c>
      <c r="L13" s="21">
        <v>17</v>
      </c>
      <c r="M13" s="21">
        <v>5</v>
      </c>
      <c r="N13" s="21">
        <v>15</v>
      </c>
      <c r="O13" s="21">
        <v>7</v>
      </c>
      <c r="P13" s="21">
        <v>0</v>
      </c>
      <c r="Q13" s="21">
        <v>20</v>
      </c>
      <c r="R13" s="22">
        <v>13</v>
      </c>
      <c r="S13" s="23">
        <f t="shared" si="0"/>
        <v>118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9</v>
      </c>
      <c r="H14" s="21">
        <v>14</v>
      </c>
      <c r="I14" s="21">
        <v>17</v>
      </c>
      <c r="J14" s="21">
        <v>11</v>
      </c>
      <c r="K14" s="21">
        <v>0</v>
      </c>
      <c r="L14" s="21">
        <v>6</v>
      </c>
      <c r="M14" s="24">
        <v>11</v>
      </c>
      <c r="N14" s="21">
        <v>9</v>
      </c>
      <c r="O14" s="21">
        <v>25</v>
      </c>
      <c r="P14" s="21">
        <v>22</v>
      </c>
      <c r="Q14" s="21">
        <v>26</v>
      </c>
      <c r="R14" s="22">
        <v>13</v>
      </c>
      <c r="S14" s="23">
        <f t="shared" si="0"/>
        <v>163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11</v>
      </c>
      <c r="I15" s="21">
        <v>10</v>
      </c>
      <c r="J15" s="21">
        <v>16</v>
      </c>
      <c r="K15" s="21">
        <v>9</v>
      </c>
      <c r="L15" s="21">
        <v>11</v>
      </c>
      <c r="M15" s="21">
        <v>9</v>
      </c>
      <c r="N15" s="21">
        <v>9</v>
      </c>
      <c r="O15" s="21">
        <v>16</v>
      </c>
      <c r="P15" s="21">
        <v>13</v>
      </c>
      <c r="Q15" s="21">
        <v>29</v>
      </c>
      <c r="R15" s="22">
        <v>16</v>
      </c>
      <c r="S15" s="23">
        <f t="shared" si="0"/>
        <v>149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4</v>
      </c>
      <c r="H16" s="21">
        <v>16</v>
      </c>
      <c r="I16" s="21">
        <v>18</v>
      </c>
      <c r="J16" s="21">
        <v>22</v>
      </c>
      <c r="K16" s="21">
        <v>34</v>
      </c>
      <c r="L16" s="21">
        <v>25</v>
      </c>
      <c r="M16" s="21">
        <v>12</v>
      </c>
      <c r="N16" s="21">
        <v>29</v>
      </c>
      <c r="O16" s="21">
        <v>30</v>
      </c>
      <c r="P16" s="21">
        <v>26</v>
      </c>
      <c r="Q16" s="21">
        <v>27</v>
      </c>
      <c r="R16" s="22">
        <v>19</v>
      </c>
      <c r="S16" s="23">
        <f t="shared" si="0"/>
        <v>262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</v>
      </c>
      <c r="H17" s="21">
        <v>26</v>
      </c>
      <c r="I17" s="21">
        <v>29</v>
      </c>
      <c r="J17" s="21">
        <v>31</v>
      </c>
      <c r="K17" s="21">
        <v>13</v>
      </c>
      <c r="L17" s="21">
        <v>21</v>
      </c>
      <c r="M17" s="21">
        <v>7</v>
      </c>
      <c r="N17" s="21">
        <v>34</v>
      </c>
      <c r="O17" s="21">
        <v>29</v>
      </c>
      <c r="P17" s="21">
        <v>22</v>
      </c>
      <c r="Q17" s="21">
        <v>15</v>
      </c>
      <c r="R17" s="22">
        <v>14</v>
      </c>
      <c r="S17" s="23">
        <f t="shared" si="0"/>
        <v>242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7</v>
      </c>
      <c r="H18" s="31">
        <v>17</v>
      </c>
      <c r="I18" s="31">
        <v>17</v>
      </c>
      <c r="J18" s="31">
        <v>14</v>
      </c>
      <c r="K18" s="31">
        <v>30</v>
      </c>
      <c r="L18" s="31">
        <v>33</v>
      </c>
      <c r="M18" s="31">
        <v>11</v>
      </c>
      <c r="N18" s="31">
        <v>25</v>
      </c>
      <c r="O18" s="31">
        <v>30</v>
      </c>
      <c r="P18" s="31">
        <v>25</v>
      </c>
      <c r="Q18" s="31">
        <v>19</v>
      </c>
      <c r="R18" s="32">
        <v>13</v>
      </c>
      <c r="S18" s="33">
        <f t="shared" si="0"/>
        <v>241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8</v>
      </c>
      <c r="H19" s="39">
        <v>5</v>
      </c>
      <c r="I19" s="39">
        <v>20</v>
      </c>
      <c r="J19" s="40">
        <v>16</v>
      </c>
      <c r="K19" s="40">
        <v>16</v>
      </c>
      <c r="L19" s="40">
        <v>17</v>
      </c>
      <c r="M19" s="40">
        <v>4</v>
      </c>
      <c r="N19" s="40">
        <v>11</v>
      </c>
      <c r="O19" s="40">
        <v>16</v>
      </c>
      <c r="P19" s="40">
        <v>19</v>
      </c>
      <c r="Q19" s="40">
        <v>22</v>
      </c>
      <c r="R19" s="41">
        <v>7</v>
      </c>
      <c r="S19" s="42">
        <f t="shared" si="0"/>
        <v>161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17</v>
      </c>
      <c r="H20" s="48">
        <v>12</v>
      </c>
      <c r="I20" s="48">
        <v>15</v>
      </c>
      <c r="J20" s="48">
        <v>24</v>
      </c>
      <c r="K20" s="48">
        <v>29</v>
      </c>
      <c r="L20" s="48">
        <v>37</v>
      </c>
      <c r="M20" s="48">
        <v>33</v>
      </c>
      <c r="N20" s="48">
        <v>31</v>
      </c>
      <c r="O20" s="48">
        <v>36</v>
      </c>
      <c r="P20" s="48">
        <v>36</v>
      </c>
      <c r="Q20" s="48">
        <v>33</v>
      </c>
      <c r="R20" s="49">
        <v>20</v>
      </c>
      <c r="S20" s="50">
        <f t="shared" si="0"/>
        <v>323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12</v>
      </c>
      <c r="H21" s="12">
        <v>23</v>
      </c>
      <c r="I21" s="12">
        <v>32</v>
      </c>
      <c r="J21" s="12">
        <v>47</v>
      </c>
      <c r="K21" s="12">
        <v>53</v>
      </c>
      <c r="L21" s="12">
        <v>39</v>
      </c>
      <c r="M21" s="12">
        <v>29</v>
      </c>
      <c r="N21" s="12">
        <v>31</v>
      </c>
      <c r="O21" s="12">
        <v>42</v>
      </c>
      <c r="P21" s="12">
        <v>27</v>
      </c>
      <c r="Q21" s="12">
        <v>37</v>
      </c>
      <c r="R21" s="13">
        <v>22</v>
      </c>
      <c r="S21" s="56">
        <f t="shared" si="0"/>
        <v>394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14</v>
      </c>
      <c r="H22" s="21">
        <v>51</v>
      </c>
      <c r="I22" s="21">
        <v>17</v>
      </c>
      <c r="J22" s="21">
        <v>13</v>
      </c>
      <c r="K22" s="21">
        <v>63</v>
      </c>
      <c r="L22" s="21">
        <v>37</v>
      </c>
      <c r="M22" s="21">
        <v>25</v>
      </c>
      <c r="N22" s="21">
        <v>27</v>
      </c>
      <c r="O22" s="21">
        <v>51</v>
      </c>
      <c r="P22" s="21">
        <v>57</v>
      </c>
      <c r="Q22" s="21">
        <v>44</v>
      </c>
      <c r="R22" s="22">
        <v>22</v>
      </c>
      <c r="S22" s="58">
        <f t="shared" si="0"/>
        <v>421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1</v>
      </c>
      <c r="H23" s="65">
        <v>0</v>
      </c>
      <c r="I23" s="65">
        <v>0</v>
      </c>
      <c r="J23" s="65">
        <v>3</v>
      </c>
      <c r="K23" s="65">
        <v>1</v>
      </c>
      <c r="L23" s="65">
        <v>4</v>
      </c>
      <c r="M23" s="65">
        <v>1</v>
      </c>
      <c r="N23" s="65">
        <v>2</v>
      </c>
      <c r="O23" s="65">
        <v>3</v>
      </c>
      <c r="P23" s="65">
        <v>5</v>
      </c>
      <c r="Q23" s="65">
        <v>0</v>
      </c>
      <c r="R23" s="66">
        <v>1</v>
      </c>
      <c r="S23" s="67">
        <f t="shared" si="0"/>
        <v>21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7</v>
      </c>
      <c r="H24" s="12">
        <v>12</v>
      </c>
      <c r="I24" s="12">
        <v>18</v>
      </c>
      <c r="J24" s="12">
        <v>18</v>
      </c>
      <c r="K24" s="12">
        <v>18</v>
      </c>
      <c r="L24" s="12">
        <v>19</v>
      </c>
      <c r="M24" s="12">
        <v>18</v>
      </c>
      <c r="N24" s="12">
        <v>20</v>
      </c>
      <c r="O24" s="12">
        <v>26</v>
      </c>
      <c r="P24" s="12">
        <v>22</v>
      </c>
      <c r="Q24" s="12">
        <v>24</v>
      </c>
      <c r="R24" s="13">
        <v>7</v>
      </c>
      <c r="S24" s="14">
        <f t="shared" si="0"/>
        <v>209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2</v>
      </c>
      <c r="H25" s="65">
        <v>3</v>
      </c>
      <c r="I25" s="65">
        <v>5</v>
      </c>
      <c r="J25" s="65">
        <v>14</v>
      </c>
      <c r="K25" s="65">
        <v>12</v>
      </c>
      <c r="L25" s="65">
        <v>9</v>
      </c>
      <c r="M25" s="65">
        <v>6</v>
      </c>
      <c r="N25" s="65">
        <v>7</v>
      </c>
      <c r="O25" s="65">
        <v>15</v>
      </c>
      <c r="P25" s="65">
        <v>15</v>
      </c>
      <c r="Q25" s="65">
        <v>14</v>
      </c>
      <c r="R25" s="66">
        <v>15</v>
      </c>
      <c r="S25" s="33">
        <f t="shared" si="0"/>
        <v>117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11</v>
      </c>
      <c r="H26" s="12">
        <v>10</v>
      </c>
      <c r="I26" s="12">
        <v>37</v>
      </c>
      <c r="J26" s="12">
        <v>30</v>
      </c>
      <c r="K26" s="12">
        <v>47</v>
      </c>
      <c r="L26" s="12">
        <v>32</v>
      </c>
      <c r="M26" s="12">
        <v>8</v>
      </c>
      <c r="N26" s="12">
        <v>18</v>
      </c>
      <c r="O26" s="12">
        <v>14</v>
      </c>
      <c r="P26" s="12">
        <v>11</v>
      </c>
      <c r="Q26" s="12">
        <v>13</v>
      </c>
      <c r="R26" s="13">
        <v>3</v>
      </c>
      <c r="S26" s="14">
        <f t="shared" si="0"/>
        <v>234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10</v>
      </c>
      <c r="H27" s="21">
        <v>16</v>
      </c>
      <c r="I27" s="21">
        <v>24</v>
      </c>
      <c r="J27" s="21">
        <v>26</v>
      </c>
      <c r="K27" s="21">
        <v>9</v>
      </c>
      <c r="L27" s="21">
        <v>20</v>
      </c>
      <c r="M27" s="21">
        <v>13</v>
      </c>
      <c r="N27" s="21">
        <v>7</v>
      </c>
      <c r="O27" s="21">
        <v>13</v>
      </c>
      <c r="P27" s="21">
        <v>11</v>
      </c>
      <c r="Q27" s="21">
        <v>8</v>
      </c>
      <c r="R27" s="22">
        <v>14</v>
      </c>
      <c r="S27" s="23">
        <f t="shared" si="0"/>
        <v>171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4</v>
      </c>
      <c r="H28" s="31">
        <v>4</v>
      </c>
      <c r="I28" s="31">
        <v>4</v>
      </c>
      <c r="J28" s="31">
        <v>0</v>
      </c>
      <c r="K28" s="31">
        <v>3</v>
      </c>
      <c r="L28" s="31">
        <v>1</v>
      </c>
      <c r="M28" s="31">
        <v>0</v>
      </c>
      <c r="N28" s="31">
        <v>3</v>
      </c>
      <c r="O28" s="31">
        <v>1</v>
      </c>
      <c r="P28" s="31">
        <v>2</v>
      </c>
      <c r="Q28" s="31">
        <v>2</v>
      </c>
      <c r="R28" s="32">
        <v>2</v>
      </c>
      <c r="S28" s="33">
        <f t="shared" si="0"/>
        <v>26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38</v>
      </c>
      <c r="H29" s="40">
        <v>29</v>
      </c>
      <c r="I29" s="40">
        <v>23</v>
      </c>
      <c r="J29" s="40">
        <v>19</v>
      </c>
      <c r="K29" s="40">
        <v>22</v>
      </c>
      <c r="L29" s="40">
        <v>29</v>
      </c>
      <c r="M29" s="40">
        <v>15</v>
      </c>
      <c r="N29" s="40">
        <v>24</v>
      </c>
      <c r="O29" s="40">
        <v>12</v>
      </c>
      <c r="P29" s="40">
        <v>20</v>
      </c>
      <c r="Q29" s="40">
        <v>31</v>
      </c>
      <c r="R29" s="41">
        <v>11</v>
      </c>
      <c r="S29" s="42">
        <f t="shared" si="0"/>
        <v>273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10</v>
      </c>
      <c r="H30" s="12">
        <v>15</v>
      </c>
      <c r="I30" s="12">
        <v>25</v>
      </c>
      <c r="J30" s="12">
        <v>25</v>
      </c>
      <c r="K30" s="12">
        <v>23</v>
      </c>
      <c r="L30" s="12">
        <v>16</v>
      </c>
      <c r="M30" s="12">
        <v>5</v>
      </c>
      <c r="N30" s="12">
        <v>19</v>
      </c>
      <c r="O30" s="12">
        <v>8</v>
      </c>
      <c r="P30" s="12">
        <v>15</v>
      </c>
      <c r="Q30" s="12">
        <v>9</v>
      </c>
      <c r="R30" s="13">
        <v>3</v>
      </c>
      <c r="S30" s="14">
        <f t="shared" si="0"/>
        <v>173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2</v>
      </c>
      <c r="H31" s="65">
        <v>6</v>
      </c>
      <c r="I31" s="65">
        <v>18</v>
      </c>
      <c r="J31" s="65">
        <v>9</v>
      </c>
      <c r="K31" s="65">
        <v>9</v>
      </c>
      <c r="L31" s="65">
        <v>13</v>
      </c>
      <c r="M31" s="65">
        <v>6</v>
      </c>
      <c r="N31" s="65">
        <v>5</v>
      </c>
      <c r="O31" s="65">
        <v>7</v>
      </c>
      <c r="P31" s="65">
        <v>10</v>
      </c>
      <c r="Q31" s="65">
        <v>10</v>
      </c>
      <c r="R31" s="66">
        <v>4</v>
      </c>
      <c r="S31" s="33">
        <f t="shared" si="0"/>
        <v>99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20</v>
      </c>
      <c r="H32" s="12">
        <v>44</v>
      </c>
      <c r="I32" s="12">
        <v>41</v>
      </c>
      <c r="J32" s="12">
        <v>10</v>
      </c>
      <c r="K32" s="77">
        <v>9</v>
      </c>
      <c r="L32" s="12">
        <v>11</v>
      </c>
      <c r="M32" s="12">
        <v>15</v>
      </c>
      <c r="N32" s="12">
        <v>53</v>
      </c>
      <c r="O32" s="12">
        <v>43</v>
      </c>
      <c r="P32" s="12">
        <v>41</v>
      </c>
      <c r="Q32" s="12">
        <v>42</v>
      </c>
      <c r="R32" s="13">
        <v>28</v>
      </c>
      <c r="S32" s="14">
        <f t="shared" si="0"/>
        <v>357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11</v>
      </c>
      <c r="H33" s="21">
        <v>13</v>
      </c>
      <c r="I33" s="21">
        <v>20</v>
      </c>
      <c r="J33" s="21">
        <v>3</v>
      </c>
      <c r="K33" s="24">
        <v>24</v>
      </c>
      <c r="L33" s="21">
        <v>18</v>
      </c>
      <c r="M33" s="21">
        <v>10</v>
      </c>
      <c r="N33" s="21">
        <v>17</v>
      </c>
      <c r="O33" s="21">
        <v>26</v>
      </c>
      <c r="P33" s="21">
        <v>32</v>
      </c>
      <c r="Q33" s="21">
        <v>23</v>
      </c>
      <c r="R33" s="22">
        <v>15</v>
      </c>
      <c r="S33" s="23">
        <f t="shared" si="0"/>
        <v>212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1</v>
      </c>
      <c r="H34" s="31">
        <v>4</v>
      </c>
      <c r="I34" s="31">
        <v>4</v>
      </c>
      <c r="J34" s="31">
        <v>5</v>
      </c>
      <c r="K34" s="80">
        <v>2</v>
      </c>
      <c r="L34" s="31">
        <v>2</v>
      </c>
      <c r="M34" s="31">
        <v>2</v>
      </c>
      <c r="N34" s="31">
        <v>3</v>
      </c>
      <c r="O34" s="31">
        <v>4</v>
      </c>
      <c r="P34" s="31">
        <v>2</v>
      </c>
      <c r="Q34" s="31">
        <v>0</v>
      </c>
      <c r="R34" s="32">
        <v>4</v>
      </c>
      <c r="S34" s="33">
        <f t="shared" si="0"/>
        <v>33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203</v>
      </c>
      <c r="H35" s="82">
        <f t="shared" si="1"/>
        <v>366</v>
      </c>
      <c r="I35" s="82">
        <f t="shared" si="1"/>
        <v>431</v>
      </c>
      <c r="J35" s="82">
        <f t="shared" si="1"/>
        <v>383</v>
      </c>
      <c r="K35" s="82">
        <f t="shared" si="1"/>
        <v>463</v>
      </c>
      <c r="L35" s="82">
        <f t="shared" si="1"/>
        <v>443</v>
      </c>
      <c r="M35" s="82">
        <f t="shared" si="1"/>
        <v>266</v>
      </c>
      <c r="N35" s="82">
        <f t="shared" si="1"/>
        <v>411</v>
      </c>
      <c r="O35" s="82">
        <f t="shared" si="1"/>
        <v>479</v>
      </c>
      <c r="P35" s="82">
        <f t="shared" si="1"/>
        <v>451</v>
      </c>
      <c r="Q35" s="82">
        <f t="shared" si="1"/>
        <v>467</v>
      </c>
      <c r="R35" s="83">
        <f t="shared" si="1"/>
        <v>283</v>
      </c>
      <c r="S35" s="84">
        <f t="shared" si="1"/>
        <v>4646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 def_FAM22</vt:lpstr>
      <vt:lpstr>'Jdos1ra_Inst_sent def_FAM22'!Área_de_impresión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2021-05-05T14:57:54Z</dcterms:created>
  <dcterms:modified xsi:type="dcterms:W3CDTF">2023-01-25T20:02:18Z</dcterms:modified>
</cp:coreProperties>
</file>