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A923242A-313A-40C0-9F67-C1657645B44D}" xr6:coauthVersionLast="45" xr6:coauthVersionMax="47" xr10:uidLastSave="{00000000-0000-0000-0000-000000000000}"/>
  <bookViews>
    <workbookView xWindow="-60" yWindow="-60" windowWidth="28920" windowHeight="15660" xr2:uid="{6D90705C-1BC3-4D73-BA1B-CF82AF0B054B}"/>
  </bookViews>
  <sheets>
    <sheet name="Jdos1ra_Inst_AcdosDict_Civil23" sheetId="1" r:id="rId1"/>
  </sheets>
  <definedNames>
    <definedName name="_xlnm._FilterDatabase" localSheetId="0" hidden="1">Jdos1ra_Inst_AcdosDict_Civil23!$C$8:$R$8</definedName>
    <definedName name="_xlnm.Print_Area" localSheetId="0">Jdos1ra_Inst_AcdosDict_Civil23!$A$1:$T$65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<sst xmlns="http://schemas.openxmlformats.org/spreadsheetml/2006/main" count="133" uniqueCount="84">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</sst>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Civil 2023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A-4FD3-944D-2B53406B440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8A-4FD3-944D-2B53406B440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8A-4FD3-944D-2B53406B440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A-4FD3-944D-2B53406B440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8A-4FD3-944D-2B53406B440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8A-4FD3-944D-2B53406B440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8A-4FD3-944D-2B53406B440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A-4FD3-944D-2B53406B440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8A-4FD3-944D-2B53406B440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8A-4FD3-944D-2B53406B440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8A-4FD3-944D-2B53406B440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8A-4FD3-944D-2B53406B440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8A-4FD3-944D-2B53406B440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8A-4FD3-944D-2B53406B440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8A-4FD3-944D-2B53406B440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8A-4FD3-944D-2B53406B4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Jdos1ra_Inst_AcdosDict_Civil23!$C$9:$C$34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Jdos1ra_Inst_AcdosDict_Civil23!$S$9:$S$34</c:f>
              <c:numCache>
                <c:formatCode>#,##0</c:formatCode>
                <c:ptCount val="26"/>
                <c:pt idx="0">
                  <c:v>7815</c:v>
                </c:pt>
                <c:pt idx="1">
                  <c:v>9195</c:v>
                </c:pt>
                <c:pt idx="2">
                  <c:v>8925</c:v>
                </c:pt>
                <c:pt idx="3">
                  <c:v>1666</c:v>
                </c:pt>
                <c:pt idx="4">
                  <c:v>335</c:v>
                </c:pt>
                <c:pt idx="5">
                  <c:v>635</c:v>
                </c:pt>
                <c:pt idx="6">
                  <c:v>580</c:v>
                </c:pt>
                <c:pt idx="7">
                  <c:v>1621</c:v>
                </c:pt>
                <c:pt idx="8">
                  <c:v>2883</c:v>
                </c:pt>
                <c:pt idx="9">
                  <c:v>593</c:v>
                </c:pt>
                <c:pt idx="10">
                  <c:v>954</c:v>
                </c:pt>
                <c:pt idx="11">
                  <c:v>1064</c:v>
                </c:pt>
                <c:pt idx="12">
                  <c:v>386</c:v>
                </c:pt>
                <c:pt idx="13">
                  <c:v>647</c:v>
                </c:pt>
                <c:pt idx="14">
                  <c:v>5172</c:v>
                </c:pt>
                <c:pt idx="15">
                  <c:v>3719</c:v>
                </c:pt>
                <c:pt idx="16">
                  <c:v>3252</c:v>
                </c:pt>
                <c:pt idx="17">
                  <c:v>589</c:v>
                </c:pt>
                <c:pt idx="18">
                  <c:v>226</c:v>
                </c:pt>
                <c:pt idx="19">
                  <c:v>10234</c:v>
                </c:pt>
                <c:pt idx="20">
                  <c:v>2732</c:v>
                </c:pt>
                <c:pt idx="21">
                  <c:v>3453</c:v>
                </c:pt>
                <c:pt idx="22">
                  <c:v>4403</c:v>
                </c:pt>
                <c:pt idx="23">
                  <c:v>578</c:v>
                </c:pt>
                <c:pt idx="24">
                  <c:v>348</c:v>
                </c:pt>
                <c:pt idx="25">
                  <c:v>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C8A-4FD3-944D-2B53406B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4C47A0-C45A-4A42-AB8E-41F3EB112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B3CC-764B-4F44-A526-4B2423D4CCA9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83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3</v>
      </c>
      <c r="C6" s="99" t="s">
        <v>4</v>
      </c>
      <c r="D6" s="99" t="s">
        <v>5</v>
      </c>
      <c r="E6" s="99" t="s">
        <v>6</v>
      </c>
      <c r="F6" s="102" t="s">
        <v>7</v>
      </c>
      <c r="G6" s="105" t="s">
        <v>8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9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10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489</v>
      </c>
      <c r="H9" s="12">
        <v>566</v>
      </c>
      <c r="I9" s="12">
        <v>700</v>
      </c>
      <c r="J9" s="12">
        <v>709</v>
      </c>
      <c r="K9" s="12">
        <v>959</v>
      </c>
      <c r="L9" s="12">
        <v>738</v>
      </c>
      <c r="M9" s="12">
        <v>485</v>
      </c>
      <c r="N9" s="12">
        <v>749</v>
      </c>
      <c r="O9" s="12">
        <v>626</v>
      </c>
      <c r="P9" s="12">
        <v>653</v>
      </c>
      <c r="Q9" s="12">
        <v>731</v>
      </c>
      <c r="R9" s="13">
        <v>410</v>
      </c>
      <c r="S9" s="14">
        <f t="shared" ref="S9:S34" si="0">SUM(G9:R9)</f>
        <v>7815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653</v>
      </c>
      <c r="H10" s="21">
        <v>854</v>
      </c>
      <c r="I10" s="21">
        <v>858</v>
      </c>
      <c r="J10" s="21">
        <v>697</v>
      </c>
      <c r="K10" s="21">
        <v>1096</v>
      </c>
      <c r="L10" s="21">
        <v>1129</v>
      </c>
      <c r="M10" s="21">
        <v>10</v>
      </c>
      <c r="N10" s="21">
        <v>822</v>
      </c>
      <c r="O10" s="21">
        <v>895</v>
      </c>
      <c r="P10" s="21">
        <v>998</v>
      </c>
      <c r="Q10" s="21">
        <v>796</v>
      </c>
      <c r="R10" s="22">
        <v>387</v>
      </c>
      <c r="S10" s="23">
        <f t="shared" si="0"/>
        <v>9195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816</v>
      </c>
      <c r="H11" s="21">
        <v>926</v>
      </c>
      <c r="I11" s="21">
        <v>975</v>
      </c>
      <c r="J11" s="21">
        <v>500</v>
      </c>
      <c r="K11" s="21">
        <v>929</v>
      </c>
      <c r="L11" s="21">
        <v>1048</v>
      </c>
      <c r="M11" s="21">
        <v>539</v>
      </c>
      <c r="N11" s="21">
        <v>662</v>
      </c>
      <c r="O11" s="21">
        <v>570</v>
      </c>
      <c r="P11" s="21">
        <v>817</v>
      </c>
      <c r="Q11" s="21">
        <v>647</v>
      </c>
      <c r="R11" s="22">
        <v>496</v>
      </c>
      <c r="S11" s="23">
        <f t="shared" si="0"/>
        <v>8925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128</v>
      </c>
      <c r="H12" s="21">
        <v>194</v>
      </c>
      <c r="I12" s="21">
        <v>135</v>
      </c>
      <c r="J12" s="21">
        <v>140</v>
      </c>
      <c r="K12" s="21">
        <v>154</v>
      </c>
      <c r="L12" s="21">
        <v>162</v>
      </c>
      <c r="M12" s="21">
        <v>82</v>
      </c>
      <c r="N12" s="21">
        <v>120</v>
      </c>
      <c r="O12" s="21">
        <v>176</v>
      </c>
      <c r="P12" s="21">
        <v>169</v>
      </c>
      <c r="Q12" s="21">
        <v>133</v>
      </c>
      <c r="R12" s="22">
        <v>73</v>
      </c>
      <c r="S12" s="23">
        <f t="shared" si="0"/>
        <v>1666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46</v>
      </c>
      <c r="H13" s="21">
        <v>42</v>
      </c>
      <c r="I13" s="21">
        <v>39</v>
      </c>
      <c r="J13" s="21">
        <v>18</v>
      </c>
      <c r="K13" s="21">
        <v>14</v>
      </c>
      <c r="L13" s="21">
        <v>30</v>
      </c>
      <c r="M13" s="21">
        <v>16</v>
      </c>
      <c r="N13" s="21">
        <v>29</v>
      </c>
      <c r="O13" s="21">
        <v>20</v>
      </c>
      <c r="P13" s="21">
        <v>49</v>
      </c>
      <c r="Q13" s="21">
        <v>25</v>
      </c>
      <c r="R13" s="22">
        <v>7</v>
      </c>
      <c r="S13" s="23">
        <f t="shared" si="0"/>
        <v>335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51</v>
      </c>
      <c r="H14" s="21">
        <v>49</v>
      </c>
      <c r="I14" s="21">
        <v>76</v>
      </c>
      <c r="J14" s="21">
        <v>42</v>
      </c>
      <c r="K14" s="21">
        <v>79</v>
      </c>
      <c r="L14" s="21">
        <v>67</v>
      </c>
      <c r="M14" s="21">
        <v>18</v>
      </c>
      <c r="N14" s="21">
        <v>55</v>
      </c>
      <c r="O14" s="21">
        <v>62</v>
      </c>
      <c r="P14" s="21">
        <v>53</v>
      </c>
      <c r="Q14" s="21">
        <v>59</v>
      </c>
      <c r="R14" s="22">
        <v>24</v>
      </c>
      <c r="S14" s="23">
        <f t="shared" si="0"/>
        <v>635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56</v>
      </c>
      <c r="H15" s="21">
        <v>56</v>
      </c>
      <c r="I15" s="21">
        <v>51</v>
      </c>
      <c r="J15" s="21">
        <v>51</v>
      </c>
      <c r="K15" s="21">
        <v>51</v>
      </c>
      <c r="L15" s="21">
        <v>51</v>
      </c>
      <c r="M15" s="21">
        <v>48</v>
      </c>
      <c r="N15" s="21">
        <v>62</v>
      </c>
      <c r="O15" s="21">
        <v>51</v>
      </c>
      <c r="P15" s="21">
        <v>51</v>
      </c>
      <c r="Q15" s="21">
        <v>19</v>
      </c>
      <c r="R15" s="22">
        <v>33</v>
      </c>
      <c r="S15" s="23">
        <f t="shared" si="0"/>
        <v>580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172</v>
      </c>
      <c r="H16" s="21">
        <v>107</v>
      </c>
      <c r="I16" s="21">
        <v>62</v>
      </c>
      <c r="J16" s="21">
        <v>225</v>
      </c>
      <c r="K16" s="21">
        <v>141</v>
      </c>
      <c r="L16" s="21">
        <v>145</v>
      </c>
      <c r="M16" s="21">
        <v>63</v>
      </c>
      <c r="N16" s="21">
        <v>31</v>
      </c>
      <c r="O16" s="21">
        <v>205</v>
      </c>
      <c r="P16" s="21">
        <v>176</v>
      </c>
      <c r="Q16" s="21">
        <v>195</v>
      </c>
      <c r="R16" s="22">
        <v>99</v>
      </c>
      <c r="S16" s="23">
        <f t="shared" si="0"/>
        <v>1621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356</v>
      </c>
      <c r="H17" s="21">
        <v>288</v>
      </c>
      <c r="I17" s="21">
        <v>133</v>
      </c>
      <c r="J17" s="21">
        <v>235</v>
      </c>
      <c r="K17" s="21">
        <v>262</v>
      </c>
      <c r="L17" s="21">
        <v>273</v>
      </c>
      <c r="M17" s="21">
        <v>193</v>
      </c>
      <c r="N17" s="21">
        <v>286</v>
      </c>
      <c r="O17" s="21">
        <v>317</v>
      </c>
      <c r="P17" s="21">
        <v>193</v>
      </c>
      <c r="Q17" s="21">
        <v>175</v>
      </c>
      <c r="R17" s="22">
        <v>172</v>
      </c>
      <c r="S17" s="23">
        <f t="shared" si="0"/>
        <v>2883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108</v>
      </c>
      <c r="H18" s="30">
        <v>95</v>
      </c>
      <c r="I18" s="30">
        <v>53</v>
      </c>
      <c r="J18" s="30">
        <v>30</v>
      </c>
      <c r="K18" s="30">
        <v>36</v>
      </c>
      <c r="L18" s="30">
        <v>53</v>
      </c>
      <c r="M18" s="30">
        <v>70</v>
      </c>
      <c r="N18" s="30">
        <v>23</v>
      </c>
      <c r="O18" s="30">
        <v>45</v>
      </c>
      <c r="P18" s="30">
        <v>11</v>
      </c>
      <c r="Q18" s="30">
        <v>46</v>
      </c>
      <c r="R18" s="31">
        <v>23</v>
      </c>
      <c r="S18" s="32">
        <f t="shared" si="0"/>
        <v>593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35</v>
      </c>
      <c r="H19" s="38">
        <v>50</v>
      </c>
      <c r="I19" s="38">
        <v>105</v>
      </c>
      <c r="J19" s="38">
        <v>115</v>
      </c>
      <c r="K19" s="38">
        <v>120</v>
      </c>
      <c r="L19" s="38">
        <v>67</v>
      </c>
      <c r="M19" s="38">
        <v>67</v>
      </c>
      <c r="N19" s="39">
        <v>70</v>
      </c>
      <c r="O19" s="39">
        <v>75</v>
      </c>
      <c r="P19" s="39">
        <v>80</v>
      </c>
      <c r="Q19" s="39">
        <v>85</v>
      </c>
      <c r="R19" s="40">
        <v>85</v>
      </c>
      <c r="S19" s="41">
        <f t="shared" si="0"/>
        <v>954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65</v>
      </c>
      <c r="H20" s="47">
        <v>90</v>
      </c>
      <c r="I20" s="47">
        <v>75</v>
      </c>
      <c r="J20" s="47">
        <v>57</v>
      </c>
      <c r="K20" s="47">
        <v>60</v>
      </c>
      <c r="L20" s="47">
        <v>82</v>
      </c>
      <c r="M20" s="47">
        <v>58</v>
      </c>
      <c r="N20" s="47">
        <v>156</v>
      </c>
      <c r="O20" s="47">
        <v>138</v>
      </c>
      <c r="P20" s="47">
        <v>112</v>
      </c>
      <c r="Q20" s="47">
        <v>99</v>
      </c>
      <c r="R20" s="48">
        <v>72</v>
      </c>
      <c r="S20" s="49">
        <f t="shared" si="0"/>
        <v>1064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46</v>
      </c>
      <c r="H21" s="12">
        <v>33</v>
      </c>
      <c r="I21" s="12">
        <v>52</v>
      </c>
      <c r="J21" s="12">
        <v>28</v>
      </c>
      <c r="K21" s="12">
        <v>48</v>
      </c>
      <c r="L21" s="12">
        <v>29</v>
      </c>
      <c r="M21" s="12">
        <v>22</v>
      </c>
      <c r="N21" s="12">
        <v>25</v>
      </c>
      <c r="O21" s="12">
        <v>21</v>
      </c>
      <c r="P21" s="12">
        <v>27</v>
      </c>
      <c r="Q21" s="12">
        <v>32</v>
      </c>
      <c r="R21" s="13">
        <v>23</v>
      </c>
      <c r="S21" s="55">
        <f t="shared" si="0"/>
        <v>386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67</v>
      </c>
      <c r="H22" s="21">
        <v>72</v>
      </c>
      <c r="I22" s="21">
        <v>62</v>
      </c>
      <c r="J22" s="21">
        <v>55</v>
      </c>
      <c r="K22" s="21">
        <v>59</v>
      </c>
      <c r="L22" s="21">
        <v>64</v>
      </c>
      <c r="M22" s="21">
        <v>42</v>
      </c>
      <c r="N22" s="21">
        <v>64</v>
      </c>
      <c r="O22" s="21">
        <v>62</v>
      </c>
      <c r="P22" s="21">
        <v>52</v>
      </c>
      <c r="Q22" s="21">
        <v>28</v>
      </c>
      <c r="R22" s="22">
        <v>20</v>
      </c>
      <c r="S22" s="57">
        <f t="shared" si="0"/>
        <v>647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358</v>
      </c>
      <c r="H23" s="64">
        <v>340</v>
      </c>
      <c r="I23" s="64">
        <v>471</v>
      </c>
      <c r="J23" s="64">
        <v>303</v>
      </c>
      <c r="K23" s="64">
        <v>448</v>
      </c>
      <c r="L23" s="64">
        <v>521</v>
      </c>
      <c r="M23" s="64">
        <v>327</v>
      </c>
      <c r="N23" s="64">
        <v>616</v>
      </c>
      <c r="O23" s="64">
        <v>372</v>
      </c>
      <c r="P23" s="64">
        <v>535</v>
      </c>
      <c r="Q23" s="64">
        <v>602</v>
      </c>
      <c r="R23" s="65">
        <v>279</v>
      </c>
      <c r="S23" s="66">
        <f t="shared" si="0"/>
        <v>5172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406</v>
      </c>
      <c r="H24" s="12">
        <v>239</v>
      </c>
      <c r="I24" s="12">
        <v>445</v>
      </c>
      <c r="J24" s="12">
        <v>277</v>
      </c>
      <c r="K24" s="12">
        <v>131</v>
      </c>
      <c r="L24" s="12">
        <v>124</v>
      </c>
      <c r="M24" s="12">
        <v>151</v>
      </c>
      <c r="N24" s="12">
        <v>428</v>
      </c>
      <c r="O24" s="12">
        <v>619</v>
      </c>
      <c r="P24" s="12">
        <v>358</v>
      </c>
      <c r="Q24" s="12">
        <v>425</v>
      </c>
      <c r="R24" s="13">
        <v>116</v>
      </c>
      <c r="S24" s="14">
        <f t="shared" si="0"/>
        <v>3719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218</v>
      </c>
      <c r="H25" s="64">
        <v>213</v>
      </c>
      <c r="I25" s="64">
        <v>300</v>
      </c>
      <c r="J25" s="64">
        <v>298</v>
      </c>
      <c r="K25" s="64">
        <v>237</v>
      </c>
      <c r="L25" s="64">
        <v>307</v>
      </c>
      <c r="M25" s="64">
        <v>182</v>
      </c>
      <c r="N25" s="64">
        <v>227</v>
      </c>
      <c r="O25" s="64">
        <v>330</v>
      </c>
      <c r="P25" s="64">
        <v>348</v>
      </c>
      <c r="Q25" s="64">
        <v>386</v>
      </c>
      <c r="R25" s="65">
        <v>206</v>
      </c>
      <c r="S25" s="32">
        <f t="shared" si="0"/>
        <v>3252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68</v>
      </c>
      <c r="H26" s="12">
        <v>25</v>
      </c>
      <c r="I26" s="12">
        <v>40</v>
      </c>
      <c r="J26" s="12">
        <v>56</v>
      </c>
      <c r="K26" s="12">
        <v>64</v>
      </c>
      <c r="L26" s="12">
        <v>69</v>
      </c>
      <c r="M26" s="12">
        <v>40</v>
      </c>
      <c r="N26" s="12">
        <v>35</v>
      </c>
      <c r="O26" s="12">
        <v>21</v>
      </c>
      <c r="P26" s="12">
        <v>57</v>
      </c>
      <c r="Q26" s="12">
        <v>19</v>
      </c>
      <c r="R26" s="13">
        <v>95</v>
      </c>
      <c r="S26" s="14">
        <f t="shared" si="0"/>
        <v>589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5</v>
      </c>
      <c r="M27" s="21">
        <v>10</v>
      </c>
      <c r="N27" s="21">
        <v>53</v>
      </c>
      <c r="O27" s="21">
        <v>36</v>
      </c>
      <c r="P27" s="21">
        <v>35</v>
      </c>
      <c r="Q27" s="21">
        <v>69</v>
      </c>
      <c r="R27" s="22">
        <v>18</v>
      </c>
      <c r="S27" s="23">
        <f t="shared" si="0"/>
        <v>226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804</v>
      </c>
      <c r="H28" s="30">
        <v>1020</v>
      </c>
      <c r="I28" s="30">
        <v>970</v>
      </c>
      <c r="J28" s="30">
        <v>824</v>
      </c>
      <c r="K28" s="30">
        <v>815</v>
      </c>
      <c r="L28" s="30">
        <v>945</v>
      </c>
      <c r="M28" s="30">
        <v>443</v>
      </c>
      <c r="N28" s="30">
        <v>723</v>
      </c>
      <c r="O28" s="30">
        <v>947</v>
      </c>
      <c r="P28" s="30">
        <v>1141</v>
      </c>
      <c r="Q28" s="30">
        <v>1053</v>
      </c>
      <c r="R28" s="31">
        <v>549</v>
      </c>
      <c r="S28" s="32">
        <f t="shared" si="0"/>
        <v>10234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345</v>
      </c>
      <c r="H29" s="39">
        <v>282</v>
      </c>
      <c r="I29" s="39">
        <v>388</v>
      </c>
      <c r="J29" s="39">
        <v>171</v>
      </c>
      <c r="K29" s="39">
        <v>158</v>
      </c>
      <c r="L29" s="39">
        <v>197</v>
      </c>
      <c r="M29" s="39">
        <v>69</v>
      </c>
      <c r="N29" s="39">
        <v>199</v>
      </c>
      <c r="O29" s="39">
        <v>195</v>
      </c>
      <c r="P29" s="39">
        <v>261</v>
      </c>
      <c r="Q29" s="39">
        <v>383</v>
      </c>
      <c r="R29" s="40">
        <v>84</v>
      </c>
      <c r="S29" s="41">
        <f t="shared" si="0"/>
        <v>2732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363</v>
      </c>
      <c r="H30" s="12">
        <v>277</v>
      </c>
      <c r="I30" s="12">
        <v>281</v>
      </c>
      <c r="J30" s="12">
        <v>270</v>
      </c>
      <c r="K30" s="12">
        <v>270</v>
      </c>
      <c r="L30" s="12">
        <v>369</v>
      </c>
      <c r="M30" s="12">
        <v>168</v>
      </c>
      <c r="N30" s="12">
        <v>315</v>
      </c>
      <c r="O30" s="12">
        <v>365</v>
      </c>
      <c r="P30" s="12">
        <v>303</v>
      </c>
      <c r="Q30" s="12">
        <v>325</v>
      </c>
      <c r="R30" s="13">
        <v>147</v>
      </c>
      <c r="S30" s="14">
        <f t="shared" si="0"/>
        <v>3453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258</v>
      </c>
      <c r="H31" s="64">
        <v>288</v>
      </c>
      <c r="I31" s="64">
        <v>301</v>
      </c>
      <c r="J31" s="64">
        <v>439</v>
      </c>
      <c r="K31" s="64">
        <v>413</v>
      </c>
      <c r="L31" s="64">
        <v>336</v>
      </c>
      <c r="M31" s="64">
        <v>274</v>
      </c>
      <c r="N31" s="64">
        <v>595</v>
      </c>
      <c r="O31" s="64">
        <v>423</v>
      </c>
      <c r="P31" s="64">
        <v>545</v>
      </c>
      <c r="Q31" s="64">
        <v>346</v>
      </c>
      <c r="R31" s="65">
        <v>185</v>
      </c>
      <c r="S31" s="32">
        <f t="shared" si="0"/>
        <v>4403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126</v>
      </c>
      <c r="H32" s="12">
        <v>78</v>
      </c>
      <c r="I32" s="12">
        <v>58</v>
      </c>
      <c r="J32" s="12">
        <v>37</v>
      </c>
      <c r="K32" s="12">
        <v>35</v>
      </c>
      <c r="L32" s="12">
        <v>53</v>
      </c>
      <c r="M32" s="12">
        <v>27</v>
      </c>
      <c r="N32" s="12">
        <v>38</v>
      </c>
      <c r="O32" s="12">
        <v>47</v>
      </c>
      <c r="P32" s="12">
        <v>17</v>
      </c>
      <c r="Q32" s="12">
        <v>25</v>
      </c>
      <c r="R32" s="13">
        <v>37</v>
      </c>
      <c r="S32" s="14">
        <f t="shared" si="0"/>
        <v>578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30</v>
      </c>
      <c r="H33" s="21">
        <v>35</v>
      </c>
      <c r="I33" s="21">
        <v>26</v>
      </c>
      <c r="J33" s="21">
        <v>34</v>
      </c>
      <c r="K33" s="21">
        <v>10</v>
      </c>
      <c r="L33" s="21">
        <v>34</v>
      </c>
      <c r="M33" s="21">
        <v>24</v>
      </c>
      <c r="N33" s="21">
        <v>33</v>
      </c>
      <c r="O33" s="21">
        <v>19</v>
      </c>
      <c r="P33" s="21">
        <v>42</v>
      </c>
      <c r="Q33" s="21">
        <v>43</v>
      </c>
      <c r="R33" s="22">
        <v>18</v>
      </c>
      <c r="S33" s="23">
        <f t="shared" si="0"/>
        <v>348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535</v>
      </c>
      <c r="H34" s="30">
        <v>700</v>
      </c>
      <c r="I34" s="30">
        <v>830</v>
      </c>
      <c r="J34" s="30">
        <v>824</v>
      </c>
      <c r="K34" s="30">
        <v>758</v>
      </c>
      <c r="L34" s="30">
        <v>829</v>
      </c>
      <c r="M34" s="30">
        <v>357</v>
      </c>
      <c r="N34" s="30">
        <v>704</v>
      </c>
      <c r="O34" s="30">
        <v>755</v>
      </c>
      <c r="P34" s="30">
        <v>791</v>
      </c>
      <c r="Q34" s="30">
        <v>677</v>
      </c>
      <c r="R34" s="31">
        <v>549</v>
      </c>
      <c r="S34" s="32">
        <f t="shared" si="0"/>
        <v>8309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6599</v>
      </c>
      <c r="H35" s="79">
        <f t="shared" si="1"/>
        <v>6919</v>
      </c>
      <c r="I35" s="79">
        <f t="shared" si="1"/>
        <v>7486</v>
      </c>
      <c r="J35" s="79">
        <f t="shared" si="1"/>
        <v>6435</v>
      </c>
      <c r="K35" s="79">
        <f t="shared" si="1"/>
        <v>7347</v>
      </c>
      <c r="L35" s="79">
        <f t="shared" si="1"/>
        <v>7727</v>
      </c>
      <c r="M35" s="79">
        <f t="shared" si="1"/>
        <v>3785</v>
      </c>
      <c r="N35" s="79">
        <f t="shared" si="1"/>
        <v>7120</v>
      </c>
      <c r="O35" s="79">
        <f t="shared" si="1"/>
        <v>7392</v>
      </c>
      <c r="P35" s="79">
        <f t="shared" si="1"/>
        <v>7874</v>
      </c>
      <c r="Q35" s="79">
        <f t="shared" si="1"/>
        <v>7423</v>
      </c>
      <c r="R35" s="80">
        <f t="shared" si="1"/>
        <v>4207</v>
      </c>
      <c r="S35" s="81">
        <f t="shared" si="1"/>
        <v>80314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79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80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81</v>
      </c>
      <c r="L63" s="90"/>
      <c r="M63" s="90"/>
      <c r="N63" s="90"/>
      <c r="O63" s="90"/>
      <c r="P63" s="86">
        <v>0</v>
      </c>
      <c r="Q63" s="84"/>
      <c r="R63" s="84"/>
      <c r="S63" s="91" t="s">
        <v>82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Jdos1ra_Inst_AcdosDict_Civil23</vt:lpstr>
      <vt:lpstr>Jdos1ra_Inst_AcdosDict_Civil23!Área_de_impresión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2021-05-05T14:43:13Z</dcterms:created>
  <dcterms:modified xsi:type="dcterms:W3CDTF">2024-01-12T20:11:32Z</dcterms:modified>
</cp:coreProperties>
</file>