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FAMILIAR\"/>
    </mc:Choice>
  </mc:AlternateContent>
  <xr:revisionPtr revIDLastSave="0" documentId="13_ncr:1_{680CE384-C10A-48BA-AE4A-4BDEC30D8E17}" xr6:coauthVersionLast="45" xr6:coauthVersionMax="47" xr10:uidLastSave="{00000000-0000-0000-0000-000000000000}"/>
  <bookViews>
    <workbookView xWindow="-60" yWindow="-60" windowWidth="28920" windowHeight="15660" xr2:uid="{37362F47-6B8A-4C77-AA60-4A2E5964BEFA}"/>
  </bookViews>
  <sheets>
    <sheet name="Jdos1ra_Inst_AcdosDict_FAM23" sheetId="1" r:id="rId1"/>
  </sheets>
  <definedNames>
    <definedName name="_xlnm._FilterDatabase" localSheetId="0" hidden="1">Jdos1ra_Inst_AcdosDict_FAM23!$C$8:$R$8</definedName>
    <definedName name="_xlnm.Print_Area" localSheetId="0">Jdos1ra_Inst_AcdosDict_FAM23!$A$1:$T$65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<sst xmlns="http://schemas.openxmlformats.org/spreadsheetml/2006/main" count="133" uniqueCount="84">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</sst>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3" fontId="14" fillId="0" borderId="33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Familiar 2023(acumulado)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40-44DB-B06E-A589A21C7D14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40-44DB-B06E-A589A21C7D14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040-44DB-B06E-A589A21C7D14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040-44DB-B06E-A589A21C7D14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040-44DB-B06E-A589A21C7D14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0-44DB-B06E-A589A21C7D14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040-44DB-B06E-A589A21C7D14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0-44DB-B06E-A589A21C7D14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040-44DB-B06E-A589A21C7D14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040-44DB-B06E-A589A21C7D14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040-44DB-B06E-A589A21C7D14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040-44DB-B06E-A589A21C7D14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040-44DB-B06E-A589A21C7D14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040-44DB-B06E-A589A21C7D14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040-44DB-B06E-A589A21C7D14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040-44DB-B06E-A589A21C7D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Jdos1ra_Inst_AcdosDict_FAM23!$C$9:$C$34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Jdos1ra_Inst_AcdosDict_FAM23!$S$9:$S$34</c:f>
              <c:numCache>
                <c:formatCode>#,##0</c:formatCode>
                <c:ptCount val="26"/>
                <c:pt idx="0">
                  <c:v>1187</c:v>
                </c:pt>
                <c:pt idx="1">
                  <c:v>2445</c:v>
                </c:pt>
                <c:pt idx="2">
                  <c:v>3503</c:v>
                </c:pt>
                <c:pt idx="3">
                  <c:v>10833</c:v>
                </c:pt>
                <c:pt idx="4">
                  <c:v>13696</c:v>
                </c:pt>
                <c:pt idx="5">
                  <c:v>13599</c:v>
                </c:pt>
                <c:pt idx="6">
                  <c:v>13392</c:v>
                </c:pt>
                <c:pt idx="7">
                  <c:v>14567</c:v>
                </c:pt>
                <c:pt idx="8">
                  <c:v>7981</c:v>
                </c:pt>
                <c:pt idx="9">
                  <c:v>11872</c:v>
                </c:pt>
                <c:pt idx="10">
                  <c:v>4470</c:v>
                </c:pt>
                <c:pt idx="11">
                  <c:v>6982</c:v>
                </c:pt>
                <c:pt idx="12">
                  <c:v>12202</c:v>
                </c:pt>
                <c:pt idx="13">
                  <c:v>10915</c:v>
                </c:pt>
                <c:pt idx="14">
                  <c:v>1636</c:v>
                </c:pt>
                <c:pt idx="15">
                  <c:v>7614</c:v>
                </c:pt>
                <c:pt idx="16">
                  <c:v>7044</c:v>
                </c:pt>
                <c:pt idx="17">
                  <c:v>17196</c:v>
                </c:pt>
                <c:pt idx="18">
                  <c:v>17130</c:v>
                </c:pt>
                <c:pt idx="19">
                  <c:v>4506</c:v>
                </c:pt>
                <c:pt idx="20">
                  <c:v>7049</c:v>
                </c:pt>
                <c:pt idx="21">
                  <c:v>10327</c:v>
                </c:pt>
                <c:pt idx="22">
                  <c:v>11103</c:v>
                </c:pt>
                <c:pt idx="23">
                  <c:v>17518</c:v>
                </c:pt>
                <c:pt idx="24">
                  <c:v>18743</c:v>
                </c:pt>
                <c:pt idx="25">
                  <c:v>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040-44DB-B06E-A589A21C7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42808"/>
        <c:axId val="521644376"/>
      </c:barChart>
      <c:catAx>
        <c:axId val="52164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4376"/>
        <c:crosses val="autoZero"/>
        <c:auto val="1"/>
        <c:lblAlgn val="ctr"/>
        <c:lblOffset val="100"/>
        <c:noMultiLvlLbl val="0"/>
      </c:catAx>
      <c:valAx>
        <c:axId val="5216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3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ED5880-3067-4D6D-83F5-1B5FFD333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CA75-0B2D-499F-A0C3-70C72ED0B149}">
  <sheetPr>
    <tabColor theme="5" tint="-0.249977111117893"/>
    <pageSetUpPr fitToPage="1"/>
  </sheetPr>
  <dimension ref="A1:T63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87" customWidth="1"/>
    <col min="6" max="6" width="15.42578125" style="87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2:20" ht="27" customHeight="1" x14ac:dyDescent="0.25">
      <c r="B2" s="93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6.899999999999999" customHeight="1" x14ac:dyDescent="0.25"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2:20" ht="19.149999999999999" customHeight="1" x14ac:dyDescent="0.25">
      <c r="B4" s="95" t="s">
        <v>83</v>
      </c>
      <c r="C4" s="95"/>
      <c r="D4" s="9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6" t="s">
        <v>3</v>
      </c>
      <c r="C6" s="99" t="s">
        <v>4</v>
      </c>
      <c r="D6" s="99" t="s">
        <v>5</v>
      </c>
      <c r="E6" s="99" t="s">
        <v>6</v>
      </c>
      <c r="F6" s="102" t="s">
        <v>7</v>
      </c>
      <c r="G6" s="105" t="s">
        <v>8</v>
      </c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  <c r="S6" s="107" t="s">
        <v>9</v>
      </c>
      <c r="T6" s="3"/>
    </row>
    <row r="7" spans="2:20" ht="15.75" x14ac:dyDescent="0.25">
      <c r="B7" s="97"/>
      <c r="C7" s="100"/>
      <c r="D7" s="100"/>
      <c r="E7" s="100"/>
      <c r="F7" s="103"/>
      <c r="G7" s="110" t="s">
        <v>10</v>
      </c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1"/>
      <c r="S7" s="108"/>
      <c r="T7" s="3"/>
    </row>
    <row r="8" spans="2:20" ht="15.75" customHeight="1" thickBot="1" x14ac:dyDescent="0.3">
      <c r="B8" s="98"/>
      <c r="C8" s="101"/>
      <c r="D8" s="101"/>
      <c r="E8" s="101"/>
      <c r="F8" s="10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0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45</v>
      </c>
      <c r="H9" s="12">
        <v>0</v>
      </c>
      <c r="I9" s="12">
        <v>98</v>
      </c>
      <c r="J9" s="12">
        <v>160</v>
      </c>
      <c r="K9" s="12">
        <v>193</v>
      </c>
      <c r="L9" s="12">
        <v>75</v>
      </c>
      <c r="M9" s="12">
        <v>74</v>
      </c>
      <c r="N9" s="12">
        <v>107</v>
      </c>
      <c r="O9" s="12">
        <v>103</v>
      </c>
      <c r="P9" s="12">
        <v>113</v>
      </c>
      <c r="Q9" s="12">
        <v>149</v>
      </c>
      <c r="R9" s="13">
        <v>70</v>
      </c>
      <c r="S9" s="14">
        <f t="shared" ref="S9:S34" si="0">SUM(G9:R9)</f>
        <v>1187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201</v>
      </c>
      <c r="H10" s="21">
        <v>191</v>
      </c>
      <c r="I10" s="21">
        <v>243</v>
      </c>
      <c r="J10" s="21">
        <v>157</v>
      </c>
      <c r="K10" s="21">
        <v>259</v>
      </c>
      <c r="L10" s="21">
        <v>143</v>
      </c>
      <c r="M10" s="21">
        <v>190</v>
      </c>
      <c r="N10" s="21">
        <v>255</v>
      </c>
      <c r="O10" s="21">
        <v>274</v>
      </c>
      <c r="P10" s="21">
        <v>290</v>
      </c>
      <c r="Q10" s="21">
        <v>153</v>
      </c>
      <c r="R10" s="22">
        <v>89</v>
      </c>
      <c r="S10" s="23">
        <f t="shared" si="0"/>
        <v>2445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485</v>
      </c>
      <c r="H11" s="21">
        <v>364</v>
      </c>
      <c r="I11" s="21">
        <v>429</v>
      </c>
      <c r="J11" s="21">
        <v>257</v>
      </c>
      <c r="K11" s="21">
        <v>320</v>
      </c>
      <c r="L11" s="21">
        <v>350</v>
      </c>
      <c r="M11" s="21">
        <v>206</v>
      </c>
      <c r="N11" s="21">
        <v>363</v>
      </c>
      <c r="O11" s="21">
        <v>156</v>
      </c>
      <c r="P11" s="21">
        <v>351</v>
      </c>
      <c r="Q11" s="21">
        <v>149</v>
      </c>
      <c r="R11" s="22">
        <v>73</v>
      </c>
      <c r="S11" s="23">
        <f t="shared" si="0"/>
        <v>3503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529</v>
      </c>
      <c r="H12" s="21">
        <v>823</v>
      </c>
      <c r="I12" s="21">
        <v>1043</v>
      </c>
      <c r="J12" s="21">
        <v>811</v>
      </c>
      <c r="K12" s="21">
        <v>1017</v>
      </c>
      <c r="L12" s="21">
        <v>1081</v>
      </c>
      <c r="M12" s="21">
        <v>460</v>
      </c>
      <c r="N12" s="21">
        <v>1198</v>
      </c>
      <c r="O12" s="21">
        <v>1152</v>
      </c>
      <c r="P12" s="21">
        <v>1087</v>
      </c>
      <c r="Q12" s="21">
        <v>923</v>
      </c>
      <c r="R12" s="22">
        <v>709</v>
      </c>
      <c r="S12" s="23">
        <f t="shared" si="0"/>
        <v>10833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1036</v>
      </c>
      <c r="H13" s="21">
        <v>1081</v>
      </c>
      <c r="I13" s="21">
        <v>961</v>
      </c>
      <c r="J13" s="21">
        <v>932</v>
      </c>
      <c r="K13" s="21">
        <v>892</v>
      </c>
      <c r="L13" s="21">
        <v>1305</v>
      </c>
      <c r="M13" s="21">
        <v>805</v>
      </c>
      <c r="N13" s="21">
        <v>1344</v>
      </c>
      <c r="O13" s="21">
        <v>1458</v>
      </c>
      <c r="P13" s="21">
        <v>1462</v>
      </c>
      <c r="Q13" s="21">
        <v>1417</v>
      </c>
      <c r="R13" s="22">
        <v>1003</v>
      </c>
      <c r="S13" s="23">
        <f t="shared" si="0"/>
        <v>13696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1059</v>
      </c>
      <c r="H14" s="21">
        <v>1225</v>
      </c>
      <c r="I14" s="21">
        <v>1274</v>
      </c>
      <c r="J14" s="21">
        <v>796</v>
      </c>
      <c r="K14" s="21">
        <v>1406</v>
      </c>
      <c r="L14" s="21">
        <v>1220</v>
      </c>
      <c r="M14" s="21">
        <v>633</v>
      </c>
      <c r="N14" s="21">
        <v>1391</v>
      </c>
      <c r="O14" s="21">
        <v>1326</v>
      </c>
      <c r="P14" s="21">
        <v>1293</v>
      </c>
      <c r="Q14" s="21">
        <v>1209</v>
      </c>
      <c r="R14" s="22">
        <v>767</v>
      </c>
      <c r="S14" s="23">
        <f t="shared" si="0"/>
        <v>13599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1051</v>
      </c>
      <c r="H15" s="21">
        <v>1275</v>
      </c>
      <c r="I15" s="21">
        <v>1641</v>
      </c>
      <c r="J15" s="21">
        <v>993</v>
      </c>
      <c r="K15" s="21">
        <v>993</v>
      </c>
      <c r="L15" s="21">
        <v>1346</v>
      </c>
      <c r="M15" s="21">
        <v>1050</v>
      </c>
      <c r="N15" s="21">
        <v>1040</v>
      </c>
      <c r="O15" s="21">
        <v>1234</v>
      </c>
      <c r="P15" s="21">
        <v>1227</v>
      </c>
      <c r="Q15" s="21">
        <v>1058</v>
      </c>
      <c r="R15" s="22">
        <v>484</v>
      </c>
      <c r="S15" s="23">
        <f t="shared" si="0"/>
        <v>13392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910</v>
      </c>
      <c r="H16" s="21">
        <v>1107</v>
      </c>
      <c r="I16" s="21">
        <v>1669</v>
      </c>
      <c r="J16" s="21">
        <v>1328</v>
      </c>
      <c r="K16" s="21">
        <v>1238</v>
      </c>
      <c r="L16" s="21">
        <v>1530</v>
      </c>
      <c r="M16" s="21">
        <v>824</v>
      </c>
      <c r="N16" s="21">
        <v>1243</v>
      </c>
      <c r="O16" s="21">
        <v>1385</v>
      </c>
      <c r="P16" s="21">
        <v>1301</v>
      </c>
      <c r="Q16" s="21">
        <v>1308</v>
      </c>
      <c r="R16" s="22">
        <v>724</v>
      </c>
      <c r="S16" s="23">
        <f t="shared" si="0"/>
        <v>14567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633</v>
      </c>
      <c r="H17" s="21">
        <v>683</v>
      </c>
      <c r="I17" s="21">
        <v>829</v>
      </c>
      <c r="J17" s="21">
        <v>542</v>
      </c>
      <c r="K17" s="21">
        <v>843</v>
      </c>
      <c r="L17" s="21">
        <v>741</v>
      </c>
      <c r="M17" s="21">
        <v>520</v>
      </c>
      <c r="N17" s="21">
        <v>754</v>
      </c>
      <c r="O17" s="21">
        <v>846</v>
      </c>
      <c r="P17" s="21">
        <v>544</v>
      </c>
      <c r="Q17" s="21">
        <v>690</v>
      </c>
      <c r="R17" s="22">
        <v>356</v>
      </c>
      <c r="S17" s="23">
        <f t="shared" si="0"/>
        <v>7981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1220</v>
      </c>
      <c r="H18" s="30">
        <v>577</v>
      </c>
      <c r="I18" s="30">
        <v>1082</v>
      </c>
      <c r="J18" s="30">
        <v>1274</v>
      </c>
      <c r="K18" s="30">
        <v>1390</v>
      </c>
      <c r="L18" s="30">
        <v>1113</v>
      </c>
      <c r="M18" s="30">
        <v>627</v>
      </c>
      <c r="N18" s="30">
        <v>1114</v>
      </c>
      <c r="O18" s="30">
        <v>1018</v>
      </c>
      <c r="P18" s="30">
        <v>618</v>
      </c>
      <c r="Q18" s="30">
        <v>1256</v>
      </c>
      <c r="R18" s="31">
        <v>583</v>
      </c>
      <c r="S18" s="32">
        <f t="shared" si="0"/>
        <v>11872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160</v>
      </c>
      <c r="H19" s="38">
        <v>182</v>
      </c>
      <c r="I19" s="38">
        <v>364</v>
      </c>
      <c r="J19" s="38">
        <v>381</v>
      </c>
      <c r="K19" s="38">
        <v>400</v>
      </c>
      <c r="L19" s="38">
        <v>318</v>
      </c>
      <c r="M19" s="38">
        <v>318</v>
      </c>
      <c r="N19" s="39">
        <v>444</v>
      </c>
      <c r="O19" s="39">
        <v>514</v>
      </c>
      <c r="P19" s="39">
        <v>463</v>
      </c>
      <c r="Q19" s="39">
        <v>463</v>
      </c>
      <c r="R19" s="40">
        <v>463</v>
      </c>
      <c r="S19" s="41">
        <f t="shared" si="0"/>
        <v>4470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440</v>
      </c>
      <c r="H20" s="47">
        <v>663</v>
      </c>
      <c r="I20" s="47">
        <v>690</v>
      </c>
      <c r="J20" s="47">
        <v>490</v>
      </c>
      <c r="K20" s="47">
        <v>690</v>
      </c>
      <c r="L20" s="47">
        <v>679</v>
      </c>
      <c r="M20" s="47">
        <v>307</v>
      </c>
      <c r="N20" s="47">
        <v>913</v>
      </c>
      <c r="O20" s="47">
        <v>564</v>
      </c>
      <c r="P20" s="47">
        <v>517</v>
      </c>
      <c r="Q20" s="47">
        <v>582</v>
      </c>
      <c r="R20" s="48">
        <v>447</v>
      </c>
      <c r="S20" s="49">
        <f t="shared" si="0"/>
        <v>6982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946</v>
      </c>
      <c r="H21" s="12">
        <v>1155</v>
      </c>
      <c r="I21" s="12">
        <v>1390</v>
      </c>
      <c r="J21" s="12">
        <v>997</v>
      </c>
      <c r="K21" s="12">
        <v>1091</v>
      </c>
      <c r="L21" s="12">
        <v>1051</v>
      </c>
      <c r="M21" s="12">
        <v>555</v>
      </c>
      <c r="N21" s="12">
        <v>1022</v>
      </c>
      <c r="O21" s="12">
        <v>1042</v>
      </c>
      <c r="P21" s="12">
        <v>1087</v>
      </c>
      <c r="Q21" s="12">
        <v>1095</v>
      </c>
      <c r="R21" s="13">
        <v>771</v>
      </c>
      <c r="S21" s="55">
        <f t="shared" si="0"/>
        <v>12202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823</v>
      </c>
      <c r="H22" s="21">
        <v>945</v>
      </c>
      <c r="I22" s="21">
        <v>1120</v>
      </c>
      <c r="J22" s="21">
        <v>819</v>
      </c>
      <c r="K22" s="21">
        <v>1065</v>
      </c>
      <c r="L22" s="21">
        <v>912</v>
      </c>
      <c r="M22" s="21">
        <v>528</v>
      </c>
      <c r="N22" s="21">
        <v>945</v>
      </c>
      <c r="O22" s="21">
        <v>1061</v>
      </c>
      <c r="P22" s="21">
        <v>1159</v>
      </c>
      <c r="Q22" s="21">
        <v>1015</v>
      </c>
      <c r="R22" s="22">
        <v>523</v>
      </c>
      <c r="S22" s="57">
        <f t="shared" si="0"/>
        <v>10915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107</v>
      </c>
      <c r="H23" s="64">
        <v>152</v>
      </c>
      <c r="I23" s="64">
        <v>216</v>
      </c>
      <c r="J23" s="64">
        <v>116</v>
      </c>
      <c r="K23" s="64">
        <v>178</v>
      </c>
      <c r="L23" s="64">
        <v>146</v>
      </c>
      <c r="M23" s="64">
        <v>102</v>
      </c>
      <c r="N23" s="64">
        <v>143</v>
      </c>
      <c r="O23" s="64">
        <v>106</v>
      </c>
      <c r="P23" s="64">
        <v>140</v>
      </c>
      <c r="Q23" s="64">
        <v>137</v>
      </c>
      <c r="R23" s="65">
        <v>93</v>
      </c>
      <c r="S23" s="66">
        <f t="shared" si="0"/>
        <v>1636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514</v>
      </c>
      <c r="H24" s="12">
        <v>616</v>
      </c>
      <c r="I24" s="12">
        <v>781</v>
      </c>
      <c r="J24" s="12">
        <v>590</v>
      </c>
      <c r="K24" s="12">
        <v>579</v>
      </c>
      <c r="L24" s="12">
        <v>593</v>
      </c>
      <c r="M24" s="12">
        <v>543</v>
      </c>
      <c r="N24" s="12">
        <v>651</v>
      </c>
      <c r="O24" s="12">
        <v>813</v>
      </c>
      <c r="P24" s="12">
        <v>769</v>
      </c>
      <c r="Q24" s="12">
        <v>806</v>
      </c>
      <c r="R24" s="13">
        <v>359</v>
      </c>
      <c r="S24" s="14">
        <f t="shared" si="0"/>
        <v>7614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680</v>
      </c>
      <c r="H25" s="64">
        <v>520</v>
      </c>
      <c r="I25" s="64">
        <v>662</v>
      </c>
      <c r="J25" s="64">
        <v>441</v>
      </c>
      <c r="K25" s="64">
        <v>589</v>
      </c>
      <c r="L25" s="64">
        <v>808</v>
      </c>
      <c r="M25" s="64">
        <v>303</v>
      </c>
      <c r="N25" s="64">
        <v>548</v>
      </c>
      <c r="O25" s="64">
        <v>756</v>
      </c>
      <c r="P25" s="64">
        <v>762</v>
      </c>
      <c r="Q25" s="64">
        <v>632</v>
      </c>
      <c r="R25" s="65">
        <v>343</v>
      </c>
      <c r="S25" s="32">
        <f t="shared" si="0"/>
        <v>7044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1432</v>
      </c>
      <c r="H26" s="12">
        <v>1496</v>
      </c>
      <c r="I26" s="12">
        <v>1878</v>
      </c>
      <c r="J26" s="12">
        <v>1560</v>
      </c>
      <c r="K26" s="12">
        <v>1955</v>
      </c>
      <c r="L26" s="12">
        <v>1905</v>
      </c>
      <c r="M26" s="12">
        <v>1032</v>
      </c>
      <c r="N26" s="12">
        <v>1716</v>
      </c>
      <c r="O26" s="12">
        <v>1665</v>
      </c>
      <c r="P26" s="12">
        <v>0</v>
      </c>
      <c r="Q26" s="12">
        <v>1574</v>
      </c>
      <c r="R26" s="13">
        <v>983</v>
      </c>
      <c r="S26" s="14">
        <f t="shared" si="0"/>
        <v>17196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1148</v>
      </c>
      <c r="H27" s="21">
        <v>1399</v>
      </c>
      <c r="I27" s="21">
        <v>1790</v>
      </c>
      <c r="J27" s="21">
        <v>1476</v>
      </c>
      <c r="K27" s="21">
        <v>1567</v>
      </c>
      <c r="L27" s="21">
        <v>1407</v>
      </c>
      <c r="M27" s="21">
        <v>1357</v>
      </c>
      <c r="N27" s="21">
        <v>1600</v>
      </c>
      <c r="O27" s="21">
        <v>1454</v>
      </c>
      <c r="P27" s="21">
        <v>1434</v>
      </c>
      <c r="Q27" s="21">
        <v>1569</v>
      </c>
      <c r="R27" s="22">
        <v>929</v>
      </c>
      <c r="S27" s="23">
        <f t="shared" si="0"/>
        <v>17130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380</v>
      </c>
      <c r="H28" s="30">
        <v>518</v>
      </c>
      <c r="I28" s="30">
        <v>685</v>
      </c>
      <c r="J28" s="30">
        <v>341</v>
      </c>
      <c r="K28" s="30">
        <v>370</v>
      </c>
      <c r="L28" s="30">
        <v>437</v>
      </c>
      <c r="M28" s="30">
        <v>215</v>
      </c>
      <c r="N28" s="30">
        <v>301</v>
      </c>
      <c r="O28" s="30">
        <v>245</v>
      </c>
      <c r="P28" s="30">
        <v>364</v>
      </c>
      <c r="Q28" s="30">
        <v>343</v>
      </c>
      <c r="R28" s="31">
        <v>307</v>
      </c>
      <c r="S28" s="32">
        <f t="shared" si="0"/>
        <v>4506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627</v>
      </c>
      <c r="H29" s="39">
        <v>513</v>
      </c>
      <c r="I29" s="39">
        <v>628</v>
      </c>
      <c r="J29" s="39">
        <v>516</v>
      </c>
      <c r="K29" s="39">
        <v>699</v>
      </c>
      <c r="L29" s="39">
        <v>661</v>
      </c>
      <c r="M29" s="39">
        <v>277</v>
      </c>
      <c r="N29" s="39">
        <v>648</v>
      </c>
      <c r="O29" s="39">
        <v>728</v>
      </c>
      <c r="P29" s="39">
        <v>729</v>
      </c>
      <c r="Q29" s="39">
        <v>645</v>
      </c>
      <c r="R29" s="40">
        <v>378</v>
      </c>
      <c r="S29" s="41">
        <f t="shared" si="0"/>
        <v>7049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3" t="s">
        <v>71</v>
      </c>
      <c r="G30" s="11">
        <v>795</v>
      </c>
      <c r="H30" s="12">
        <v>1121</v>
      </c>
      <c r="I30" s="12">
        <v>1227</v>
      </c>
      <c r="J30" s="12">
        <v>844</v>
      </c>
      <c r="K30" s="12">
        <v>991</v>
      </c>
      <c r="L30" s="12">
        <v>869</v>
      </c>
      <c r="M30" s="12">
        <v>472</v>
      </c>
      <c r="N30" s="12">
        <v>1360</v>
      </c>
      <c r="O30" s="12">
        <v>907</v>
      </c>
      <c r="P30" s="12">
        <v>705</v>
      </c>
      <c r="Q30" s="12">
        <v>606</v>
      </c>
      <c r="R30" s="13">
        <v>430</v>
      </c>
      <c r="S30" s="14">
        <f t="shared" si="0"/>
        <v>10327</v>
      </c>
      <c r="T30" s="3"/>
    </row>
    <row r="31" spans="2:20" ht="16.149999999999999" customHeight="1" thickBot="1" x14ac:dyDescent="0.3">
      <c r="B31" s="24">
        <v>23</v>
      </c>
      <c r="C31" s="25" t="s">
        <v>72</v>
      </c>
      <c r="D31" s="26" t="s">
        <v>28</v>
      </c>
      <c r="E31" s="27" t="s">
        <v>70</v>
      </c>
      <c r="F31" s="74" t="s">
        <v>71</v>
      </c>
      <c r="G31" s="63">
        <v>757</v>
      </c>
      <c r="H31" s="64">
        <v>886</v>
      </c>
      <c r="I31" s="64">
        <v>927</v>
      </c>
      <c r="J31" s="64">
        <v>804</v>
      </c>
      <c r="K31" s="64">
        <v>990</v>
      </c>
      <c r="L31" s="64">
        <v>1399</v>
      </c>
      <c r="M31" s="64">
        <v>487</v>
      </c>
      <c r="N31" s="64">
        <v>1062</v>
      </c>
      <c r="O31" s="64">
        <v>1002</v>
      </c>
      <c r="P31" s="64">
        <v>1278</v>
      </c>
      <c r="Q31" s="64">
        <v>920</v>
      </c>
      <c r="R31" s="65">
        <v>591</v>
      </c>
      <c r="S31" s="32">
        <f t="shared" si="0"/>
        <v>11103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5" t="s">
        <v>75</v>
      </c>
      <c r="G32" s="11">
        <v>1837</v>
      </c>
      <c r="H32" s="12">
        <v>1609</v>
      </c>
      <c r="I32" s="12">
        <v>1644</v>
      </c>
      <c r="J32" s="12">
        <v>1454</v>
      </c>
      <c r="K32" s="12">
        <v>1632</v>
      </c>
      <c r="L32" s="12">
        <v>1783</v>
      </c>
      <c r="M32" s="12">
        <v>822</v>
      </c>
      <c r="N32" s="12">
        <v>1632</v>
      </c>
      <c r="O32" s="12">
        <v>1471</v>
      </c>
      <c r="P32" s="12">
        <v>1412</v>
      </c>
      <c r="Q32" s="12">
        <v>1362</v>
      </c>
      <c r="R32" s="13">
        <v>860</v>
      </c>
      <c r="S32" s="14">
        <f t="shared" si="0"/>
        <v>17518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6" t="s">
        <v>75</v>
      </c>
      <c r="G33" s="20">
        <v>1515</v>
      </c>
      <c r="H33" s="21">
        <v>1577</v>
      </c>
      <c r="I33" s="21">
        <v>1814</v>
      </c>
      <c r="J33" s="21">
        <v>1506</v>
      </c>
      <c r="K33" s="21">
        <v>2053</v>
      </c>
      <c r="L33" s="21">
        <v>1728</v>
      </c>
      <c r="M33" s="21">
        <v>924</v>
      </c>
      <c r="N33" s="21">
        <v>1889</v>
      </c>
      <c r="O33" s="21">
        <v>1767</v>
      </c>
      <c r="P33" s="21">
        <v>1554</v>
      </c>
      <c r="Q33" s="21">
        <v>1704</v>
      </c>
      <c r="R33" s="22">
        <v>712</v>
      </c>
      <c r="S33" s="23">
        <f t="shared" si="0"/>
        <v>18743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77" t="s">
        <v>75</v>
      </c>
      <c r="G34" s="29">
        <v>291</v>
      </c>
      <c r="H34" s="30">
        <v>376</v>
      </c>
      <c r="I34" s="30">
        <v>475</v>
      </c>
      <c r="J34" s="30">
        <v>341</v>
      </c>
      <c r="K34" s="30">
        <v>790</v>
      </c>
      <c r="L34" s="30">
        <v>739</v>
      </c>
      <c r="M34" s="30">
        <v>339</v>
      </c>
      <c r="N34" s="30">
        <v>803</v>
      </c>
      <c r="O34" s="30">
        <v>788</v>
      </c>
      <c r="P34" s="30">
        <v>763</v>
      </c>
      <c r="Q34" s="30">
        <v>770</v>
      </c>
      <c r="R34" s="31">
        <v>307</v>
      </c>
      <c r="S34" s="32">
        <f t="shared" si="0"/>
        <v>6782</v>
      </c>
      <c r="T34" s="3"/>
    </row>
    <row r="35" spans="1:20" ht="18" customHeight="1" thickBot="1" x14ac:dyDescent="0.3">
      <c r="D35" s="78" t="s">
        <v>78</v>
      </c>
      <c r="E35" s="78"/>
      <c r="F35" s="78"/>
      <c r="G35" s="79">
        <f t="shared" ref="G35:S35" si="1">SUM(G9:G34)</f>
        <v>19621</v>
      </c>
      <c r="H35" s="79">
        <f t="shared" si="1"/>
        <v>21054</v>
      </c>
      <c r="I35" s="79">
        <f t="shared" si="1"/>
        <v>25560</v>
      </c>
      <c r="J35" s="79">
        <f t="shared" si="1"/>
        <v>19926</v>
      </c>
      <c r="K35" s="79">
        <f t="shared" si="1"/>
        <v>24190</v>
      </c>
      <c r="L35" s="79">
        <f t="shared" si="1"/>
        <v>24339</v>
      </c>
      <c r="M35" s="79">
        <f t="shared" si="1"/>
        <v>13970</v>
      </c>
      <c r="N35" s="79">
        <f t="shared" si="1"/>
        <v>24486</v>
      </c>
      <c r="O35" s="79">
        <f t="shared" si="1"/>
        <v>23835</v>
      </c>
      <c r="P35" s="79">
        <f t="shared" si="1"/>
        <v>21422</v>
      </c>
      <c r="Q35" s="79">
        <f t="shared" si="1"/>
        <v>22535</v>
      </c>
      <c r="R35" s="80">
        <f t="shared" si="1"/>
        <v>13354</v>
      </c>
      <c r="S35" s="81">
        <f t="shared" si="1"/>
        <v>254292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88" t="s">
        <v>79</v>
      </c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1:20" ht="7.9" customHeight="1" x14ac:dyDescent="0.25"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</row>
    <row r="62" spans="1:20" ht="54" customHeight="1" x14ac:dyDescent="0.25">
      <c r="C62" s="89" t="s">
        <v>80</v>
      </c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</row>
    <row r="63" spans="1:20" ht="15" x14ac:dyDescent="0.25">
      <c r="B63" s="83"/>
      <c r="C63" s="83"/>
      <c r="D63" s="84"/>
      <c r="E63" s="85"/>
      <c r="F63" s="85"/>
      <c r="G63" s="83"/>
      <c r="H63" s="83"/>
      <c r="I63" s="83"/>
      <c r="J63" s="83"/>
      <c r="K63" s="90" t="s">
        <v>81</v>
      </c>
      <c r="L63" s="90"/>
      <c r="M63" s="90"/>
      <c r="N63" s="90"/>
      <c r="O63" s="90"/>
      <c r="P63" s="86">
        <v>0</v>
      </c>
      <c r="Q63" s="84"/>
      <c r="R63" s="84"/>
      <c r="S63" s="91" t="s">
        <v>82</v>
      </c>
      <c r="T63" s="9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Jdos1ra_Inst_AcdosDict_FAM23</vt:lpstr>
      <vt:lpstr>Jdos1ra_Inst_AcdosDict_FAM23!Área_de_impresión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2021-05-05T15:01:34Z</dcterms:created>
  <dcterms:modified xsi:type="dcterms:W3CDTF">2024-01-12T20:20:16Z</dcterms:modified>
</cp:coreProperties>
</file>