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3 MESES\DATOS ABIERTOS 2023\cuarta subida a la web 2023\CIVIL\"/>
    </mc:Choice>
  </mc:AlternateContent>
  <xr:revisionPtr revIDLastSave="0" documentId="13_ncr:1_{2165E6B4-DD5F-482A-BE87-CAA5C430EAE6}" xr6:coauthVersionLast="45" xr6:coauthVersionMax="47" xr10:uidLastSave="{00000000-0000-0000-0000-000000000000}"/>
  <bookViews>
    <workbookView xWindow="-60" yWindow="-60" windowWidth="28920" windowHeight="15660" xr2:uid="{34F0EB55-ED72-4146-9DEF-E2ADDCCF63C9}"/>
  </bookViews>
  <sheets>
    <sheet name="Jdos1ra_Inst_Noti_persciv23" sheetId="1" r:id="rId1"/>
  </sheets>
  <definedNames>
    <definedName name="_xlnm._FilterDatabase" localSheetId="0" hidden="1">Jdos1ra_Inst_Noti_persciv23!$C$8:$R$8</definedName>
    <definedName name="_xlnm.Print_Area" localSheetId="0">Jdos1ra_Inst_Noti_persciv23!$A$1:$T$65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H35" i="1"/>
  <c r="G35" i="1"/>
  <c r="S35" i="1" l="1"/>
  <c r="I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<sst xmlns="http://schemas.openxmlformats.org/spreadsheetml/2006/main" count="133" uniqueCount="84">
  <si>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</si>
  <si>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</si>
  <si>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</si>
  <si>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</si>
  <si>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</si>
  <si>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</si>
  <si>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</si>
  <si>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</si>
  <si>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CIVIL</t>
  </si>
  <si>
    <t>TOTAL ACUMULADO</t>
  </si>
  <si>
    <t>NOTIFICACIONES PERSONALES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</si>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</sst>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1" fontId="14" fillId="0" borderId="3" xfId="0" quotePrefix="1" applyNumberFormat="1" applyFont="1" applyBorder="1" applyAlignment="1">
      <alignment horizontal="center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Personales Civil 2023(acumulado)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DE-43E8-8A58-1F4715055988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DE-43E8-8A58-1F4715055988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0DE-43E8-8A58-1F4715055988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0DE-43E8-8A58-1F4715055988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0DE-43E8-8A58-1F4715055988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0DE-43E8-8A58-1F4715055988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0DE-43E8-8A58-1F4715055988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0DE-43E8-8A58-1F4715055988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0DE-43E8-8A58-1F4715055988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0DE-43E8-8A58-1F4715055988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0DE-43E8-8A58-1F4715055988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0DE-43E8-8A58-1F4715055988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0DE-43E8-8A58-1F4715055988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0DE-43E8-8A58-1F4715055988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0DE-43E8-8A58-1F4715055988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0DE-43E8-8A58-1F47150559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Jdos1ra_Inst_Noti_persciv23!$C$9:$C$34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Jdos1ra_Inst_Noti_persciv23!$S$9:$S$34</c:f>
              <c:numCache>
                <c:formatCode>#,##0</c:formatCode>
                <c:ptCount val="26"/>
                <c:pt idx="0">
                  <c:v>2981</c:v>
                </c:pt>
                <c:pt idx="1">
                  <c:v>3491</c:v>
                </c:pt>
                <c:pt idx="2">
                  <c:v>6374</c:v>
                </c:pt>
                <c:pt idx="3">
                  <c:v>1068</c:v>
                </c:pt>
                <c:pt idx="4">
                  <c:v>532</c:v>
                </c:pt>
                <c:pt idx="5">
                  <c:v>238</c:v>
                </c:pt>
                <c:pt idx="6">
                  <c:v>566</c:v>
                </c:pt>
                <c:pt idx="7">
                  <c:v>436</c:v>
                </c:pt>
                <c:pt idx="8">
                  <c:v>559</c:v>
                </c:pt>
                <c:pt idx="9">
                  <c:v>208</c:v>
                </c:pt>
                <c:pt idx="10">
                  <c:v>430</c:v>
                </c:pt>
                <c:pt idx="11">
                  <c:v>609</c:v>
                </c:pt>
                <c:pt idx="12">
                  <c:v>161</c:v>
                </c:pt>
                <c:pt idx="13">
                  <c:v>291</c:v>
                </c:pt>
                <c:pt idx="14">
                  <c:v>2998</c:v>
                </c:pt>
                <c:pt idx="15">
                  <c:v>2218</c:v>
                </c:pt>
                <c:pt idx="16">
                  <c:v>868</c:v>
                </c:pt>
                <c:pt idx="17">
                  <c:v>322</c:v>
                </c:pt>
                <c:pt idx="18">
                  <c:v>336</c:v>
                </c:pt>
                <c:pt idx="19">
                  <c:v>8664</c:v>
                </c:pt>
                <c:pt idx="20">
                  <c:v>2411</c:v>
                </c:pt>
                <c:pt idx="21">
                  <c:v>2113</c:v>
                </c:pt>
                <c:pt idx="22">
                  <c:v>1935</c:v>
                </c:pt>
                <c:pt idx="23">
                  <c:v>274</c:v>
                </c:pt>
                <c:pt idx="24">
                  <c:v>195</c:v>
                </c:pt>
                <c:pt idx="25">
                  <c:v>8123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0DE-43E8-8A58-1F4715055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personales 2 0 2 3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1D32E06-D2BE-417A-9BB2-A16843FB5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528BC-EEF4-482B-B93D-BD32DFF98430}">
  <sheetPr>
    <tabColor theme="5" tint="-0.249977111117893"/>
    <pageSetUpPr fitToPage="1"/>
  </sheetPr>
  <dimension ref="A1:T64"/>
  <sheetViews>
    <sheetView tabSelected="1" topLeftCell="B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3" customWidth="1"/>
    <col min="6" max="6" width="15.42578125" style="93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83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3</v>
      </c>
      <c r="C6" s="108" t="s">
        <v>4</v>
      </c>
      <c r="D6" s="108" t="s">
        <v>5</v>
      </c>
      <c r="E6" s="108" t="s">
        <v>6</v>
      </c>
      <c r="F6" s="111" t="s">
        <v>7</v>
      </c>
      <c r="G6" s="114" t="s">
        <v>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9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8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144</v>
      </c>
      <c r="H9" s="12">
        <v>378</v>
      </c>
      <c r="I9" s="12">
        <v>207</v>
      </c>
      <c r="J9" s="12">
        <v>281</v>
      </c>
      <c r="K9" s="12">
        <v>327</v>
      </c>
      <c r="L9" s="12">
        <v>256</v>
      </c>
      <c r="M9" s="12">
        <v>171</v>
      </c>
      <c r="N9" s="12">
        <v>246</v>
      </c>
      <c r="O9" s="12">
        <v>262</v>
      </c>
      <c r="P9" s="12">
        <v>283</v>
      </c>
      <c r="Q9" s="12">
        <v>263</v>
      </c>
      <c r="R9" s="13">
        <v>163</v>
      </c>
      <c r="S9" s="14">
        <f t="shared" ref="S9:S34" si="0">SUM(G9:R9)</f>
        <v>2981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333</v>
      </c>
      <c r="H10" s="21">
        <v>356</v>
      </c>
      <c r="I10" s="21">
        <v>275</v>
      </c>
      <c r="J10" s="21">
        <v>211</v>
      </c>
      <c r="K10" s="21">
        <v>379</v>
      </c>
      <c r="L10" s="21">
        <v>360</v>
      </c>
      <c r="M10" s="21">
        <v>21</v>
      </c>
      <c r="N10" s="21">
        <v>373</v>
      </c>
      <c r="O10" s="21">
        <v>302</v>
      </c>
      <c r="P10" s="21">
        <v>392</v>
      </c>
      <c r="Q10" s="21">
        <v>345</v>
      </c>
      <c r="R10" s="22">
        <v>144</v>
      </c>
      <c r="S10" s="23">
        <f t="shared" si="0"/>
        <v>3491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489</v>
      </c>
      <c r="H11" s="21">
        <v>574</v>
      </c>
      <c r="I11" s="21">
        <v>523</v>
      </c>
      <c r="J11" s="21">
        <v>500</v>
      </c>
      <c r="K11" s="21">
        <v>624</v>
      </c>
      <c r="L11" s="21">
        <v>626</v>
      </c>
      <c r="M11" s="21">
        <v>289</v>
      </c>
      <c r="N11" s="21">
        <v>748</v>
      </c>
      <c r="O11" s="21">
        <v>516</v>
      </c>
      <c r="P11" s="21">
        <v>591</v>
      </c>
      <c r="Q11" s="21">
        <v>469</v>
      </c>
      <c r="R11" s="22">
        <v>425</v>
      </c>
      <c r="S11" s="23">
        <f t="shared" si="0"/>
        <v>6374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51</v>
      </c>
      <c r="H12" s="21">
        <v>92</v>
      </c>
      <c r="I12" s="21">
        <v>92</v>
      </c>
      <c r="J12" s="21">
        <v>112</v>
      </c>
      <c r="K12" s="21">
        <v>80</v>
      </c>
      <c r="L12" s="21">
        <v>63</v>
      </c>
      <c r="M12" s="21">
        <v>100</v>
      </c>
      <c r="N12" s="21">
        <v>87</v>
      </c>
      <c r="O12" s="21">
        <v>99</v>
      </c>
      <c r="P12" s="21">
        <v>112</v>
      </c>
      <c r="Q12" s="21">
        <v>104</v>
      </c>
      <c r="R12" s="22">
        <v>76</v>
      </c>
      <c r="S12" s="23">
        <f t="shared" si="0"/>
        <v>1068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60</v>
      </c>
      <c r="H13" s="21">
        <v>84</v>
      </c>
      <c r="I13" s="21">
        <v>43</v>
      </c>
      <c r="J13" s="21">
        <v>56</v>
      </c>
      <c r="K13" s="21">
        <v>32</v>
      </c>
      <c r="L13" s="21">
        <v>30</v>
      </c>
      <c r="M13" s="21">
        <v>57</v>
      </c>
      <c r="N13" s="21">
        <v>48</v>
      </c>
      <c r="O13" s="21">
        <v>38</v>
      </c>
      <c r="P13" s="21">
        <v>54</v>
      </c>
      <c r="Q13" s="21">
        <v>23</v>
      </c>
      <c r="R13" s="22">
        <v>7</v>
      </c>
      <c r="S13" s="23">
        <f t="shared" si="0"/>
        <v>532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19</v>
      </c>
      <c r="H14" s="21">
        <v>20</v>
      </c>
      <c r="I14" s="21">
        <v>75</v>
      </c>
      <c r="J14" s="21">
        <v>17</v>
      </c>
      <c r="K14" s="21">
        <v>13</v>
      </c>
      <c r="L14" s="21">
        <v>11</v>
      </c>
      <c r="M14" s="94">
        <v>4</v>
      </c>
      <c r="N14" s="21">
        <v>19</v>
      </c>
      <c r="O14" s="21">
        <v>26</v>
      </c>
      <c r="P14" s="21">
        <v>12</v>
      </c>
      <c r="Q14" s="21">
        <v>13</v>
      </c>
      <c r="R14" s="22">
        <v>9</v>
      </c>
      <c r="S14" s="23">
        <f t="shared" si="0"/>
        <v>238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45</v>
      </c>
      <c r="H15" s="21">
        <v>52</v>
      </c>
      <c r="I15" s="21">
        <v>39</v>
      </c>
      <c r="J15" s="21">
        <v>39</v>
      </c>
      <c r="K15" s="21">
        <v>39</v>
      </c>
      <c r="L15" s="21">
        <v>68</v>
      </c>
      <c r="M15" s="21">
        <v>56</v>
      </c>
      <c r="N15" s="21">
        <v>64</v>
      </c>
      <c r="O15" s="21">
        <v>68</v>
      </c>
      <c r="P15" s="21">
        <v>67</v>
      </c>
      <c r="Q15" s="21">
        <v>19</v>
      </c>
      <c r="R15" s="22">
        <v>10</v>
      </c>
      <c r="S15" s="23">
        <f t="shared" si="0"/>
        <v>566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36</v>
      </c>
      <c r="H16" s="21">
        <v>57</v>
      </c>
      <c r="I16" s="21">
        <v>28</v>
      </c>
      <c r="J16" s="21">
        <v>8</v>
      </c>
      <c r="K16" s="21">
        <v>36</v>
      </c>
      <c r="L16" s="21">
        <v>59</v>
      </c>
      <c r="M16" s="21">
        <v>4</v>
      </c>
      <c r="N16" s="21">
        <v>45</v>
      </c>
      <c r="O16" s="21">
        <v>52</v>
      </c>
      <c r="P16" s="21">
        <v>59</v>
      </c>
      <c r="Q16" s="21">
        <v>32</v>
      </c>
      <c r="R16" s="22">
        <v>20</v>
      </c>
      <c r="S16" s="23">
        <f t="shared" si="0"/>
        <v>436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72</v>
      </c>
      <c r="H17" s="21">
        <v>38</v>
      </c>
      <c r="I17" s="21">
        <v>86</v>
      </c>
      <c r="J17" s="21">
        <v>56</v>
      </c>
      <c r="K17" s="21">
        <v>40</v>
      </c>
      <c r="L17" s="21">
        <v>10</v>
      </c>
      <c r="M17" s="21">
        <v>0</v>
      </c>
      <c r="N17" s="21">
        <v>150</v>
      </c>
      <c r="O17" s="21">
        <v>1</v>
      </c>
      <c r="P17" s="21">
        <v>18</v>
      </c>
      <c r="Q17" s="21">
        <v>58</v>
      </c>
      <c r="R17" s="22">
        <v>30</v>
      </c>
      <c r="S17" s="23">
        <f t="shared" si="0"/>
        <v>559</v>
      </c>
      <c r="T17" s="3"/>
    </row>
    <row r="18" spans="2:20" ht="16.149999999999999" customHeight="1" thickBot="1" x14ac:dyDescent="0.3">
      <c r="B18" s="24">
        <v>10</v>
      </c>
      <c r="C18" s="25" t="s">
        <v>43</v>
      </c>
      <c r="D18" s="26" t="s">
        <v>44</v>
      </c>
      <c r="E18" s="27" t="s">
        <v>25</v>
      </c>
      <c r="F18" s="28" t="s">
        <v>26</v>
      </c>
      <c r="G18" s="29">
        <v>25</v>
      </c>
      <c r="H18" s="30">
        <v>34</v>
      </c>
      <c r="I18" s="30">
        <v>15</v>
      </c>
      <c r="J18" s="30">
        <v>20</v>
      </c>
      <c r="K18" s="30">
        <v>14</v>
      </c>
      <c r="L18" s="30">
        <v>20</v>
      </c>
      <c r="M18" s="30">
        <v>30</v>
      </c>
      <c r="N18" s="30">
        <v>7</v>
      </c>
      <c r="O18" s="30">
        <v>12</v>
      </c>
      <c r="P18" s="30">
        <v>3</v>
      </c>
      <c r="Q18" s="30">
        <v>16</v>
      </c>
      <c r="R18" s="31">
        <v>12</v>
      </c>
      <c r="S18" s="32">
        <f t="shared" si="0"/>
        <v>208</v>
      </c>
      <c r="T18" s="3"/>
    </row>
    <row r="19" spans="2:20" ht="16.149999999999999" customHeight="1" thickBot="1" x14ac:dyDescent="0.3">
      <c r="B19" s="33">
        <v>11</v>
      </c>
      <c r="C19" s="34" t="s">
        <v>45</v>
      </c>
      <c r="D19" s="35" t="s">
        <v>24</v>
      </c>
      <c r="E19" s="36" t="s">
        <v>46</v>
      </c>
      <c r="F19" s="37" t="s">
        <v>47</v>
      </c>
      <c r="G19" s="38">
        <v>15</v>
      </c>
      <c r="H19" s="38">
        <v>30</v>
      </c>
      <c r="I19" s="38">
        <v>52</v>
      </c>
      <c r="J19" s="39">
        <v>53</v>
      </c>
      <c r="K19" s="39">
        <v>33</v>
      </c>
      <c r="L19" s="39">
        <v>50</v>
      </c>
      <c r="M19" s="39">
        <v>50</v>
      </c>
      <c r="N19" s="39">
        <v>28</v>
      </c>
      <c r="O19" s="39">
        <v>35</v>
      </c>
      <c r="P19" s="39">
        <v>28</v>
      </c>
      <c r="Q19" s="39">
        <v>28</v>
      </c>
      <c r="R19" s="40">
        <v>28</v>
      </c>
      <c r="S19" s="41">
        <f t="shared" si="0"/>
        <v>430</v>
      </c>
      <c r="T19" s="3"/>
    </row>
    <row r="20" spans="2:20" ht="16.149999999999999" customHeight="1" thickBot="1" x14ac:dyDescent="0.3">
      <c r="B20" s="42">
        <v>12</v>
      </c>
      <c r="C20" s="43" t="s">
        <v>48</v>
      </c>
      <c r="D20" s="44" t="s">
        <v>24</v>
      </c>
      <c r="E20" s="45" t="s">
        <v>49</v>
      </c>
      <c r="F20" s="46" t="s">
        <v>50</v>
      </c>
      <c r="G20" s="47">
        <v>35</v>
      </c>
      <c r="H20" s="47">
        <v>73</v>
      </c>
      <c r="I20" s="47">
        <v>35</v>
      </c>
      <c r="J20" s="47">
        <v>40</v>
      </c>
      <c r="K20" s="47">
        <v>25</v>
      </c>
      <c r="L20" s="47">
        <v>79</v>
      </c>
      <c r="M20" s="47">
        <v>30</v>
      </c>
      <c r="N20" s="47">
        <v>81</v>
      </c>
      <c r="O20" s="47">
        <v>77</v>
      </c>
      <c r="P20" s="47">
        <v>59</v>
      </c>
      <c r="Q20" s="47">
        <v>38</v>
      </c>
      <c r="R20" s="48">
        <v>37</v>
      </c>
      <c r="S20" s="49">
        <f t="shared" si="0"/>
        <v>609</v>
      </c>
      <c r="T20" s="3"/>
    </row>
    <row r="21" spans="2:20" ht="16.149999999999999" customHeight="1" x14ac:dyDescent="0.25">
      <c r="B21" s="50">
        <v>13</v>
      </c>
      <c r="C21" s="51" t="s">
        <v>51</v>
      </c>
      <c r="D21" s="52" t="s">
        <v>24</v>
      </c>
      <c r="E21" s="53" t="s">
        <v>52</v>
      </c>
      <c r="F21" s="54" t="s">
        <v>53</v>
      </c>
      <c r="G21" s="11">
        <v>16</v>
      </c>
      <c r="H21" s="12">
        <v>21</v>
      </c>
      <c r="I21" s="12">
        <v>22</v>
      </c>
      <c r="J21" s="12">
        <v>16</v>
      </c>
      <c r="K21" s="12">
        <v>7</v>
      </c>
      <c r="L21" s="12">
        <v>10</v>
      </c>
      <c r="M21" s="12">
        <v>4</v>
      </c>
      <c r="N21" s="12">
        <v>7</v>
      </c>
      <c r="O21" s="12">
        <v>16</v>
      </c>
      <c r="P21" s="12">
        <v>16</v>
      </c>
      <c r="Q21" s="12">
        <v>22</v>
      </c>
      <c r="R21" s="13">
        <v>4</v>
      </c>
      <c r="S21" s="55">
        <f t="shared" si="0"/>
        <v>161</v>
      </c>
      <c r="T21" s="3"/>
    </row>
    <row r="22" spans="2:20" ht="16.149999999999999" customHeight="1" x14ac:dyDescent="0.25">
      <c r="B22" s="33">
        <v>14</v>
      </c>
      <c r="C22" s="34" t="s">
        <v>54</v>
      </c>
      <c r="D22" s="35" t="s">
        <v>28</v>
      </c>
      <c r="E22" s="36" t="s">
        <v>52</v>
      </c>
      <c r="F22" s="56" t="s">
        <v>53</v>
      </c>
      <c r="G22" s="20">
        <v>61</v>
      </c>
      <c r="H22" s="21">
        <v>6</v>
      </c>
      <c r="I22" s="21">
        <v>18</v>
      </c>
      <c r="J22" s="21">
        <v>20</v>
      </c>
      <c r="K22" s="21">
        <v>8</v>
      </c>
      <c r="L22" s="21">
        <v>72</v>
      </c>
      <c r="M22" s="21">
        <v>4</v>
      </c>
      <c r="N22" s="21">
        <v>48</v>
      </c>
      <c r="O22" s="21">
        <v>17</v>
      </c>
      <c r="P22" s="21">
        <v>10</v>
      </c>
      <c r="Q22" s="21">
        <v>16</v>
      </c>
      <c r="R22" s="22">
        <v>11</v>
      </c>
      <c r="S22" s="57">
        <f t="shared" si="0"/>
        <v>291</v>
      </c>
      <c r="T22" s="3"/>
    </row>
    <row r="23" spans="2:20" ht="16.149999999999999" customHeight="1" thickBot="1" x14ac:dyDescent="0.3">
      <c r="B23" s="58">
        <v>15</v>
      </c>
      <c r="C23" s="59" t="s">
        <v>55</v>
      </c>
      <c r="D23" s="60" t="s">
        <v>30</v>
      </c>
      <c r="E23" s="61" t="s">
        <v>52</v>
      </c>
      <c r="F23" s="62" t="s">
        <v>53</v>
      </c>
      <c r="G23" s="63">
        <v>234</v>
      </c>
      <c r="H23" s="64">
        <v>172</v>
      </c>
      <c r="I23" s="64">
        <v>203</v>
      </c>
      <c r="J23" s="64">
        <v>145</v>
      </c>
      <c r="K23" s="64">
        <v>258</v>
      </c>
      <c r="L23" s="64">
        <v>361</v>
      </c>
      <c r="M23" s="64">
        <v>174</v>
      </c>
      <c r="N23" s="64">
        <v>314</v>
      </c>
      <c r="O23" s="64">
        <v>380</v>
      </c>
      <c r="P23" s="64">
        <v>337</v>
      </c>
      <c r="Q23" s="64">
        <v>308</v>
      </c>
      <c r="R23" s="65">
        <v>112</v>
      </c>
      <c r="S23" s="66">
        <f t="shared" si="0"/>
        <v>2998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7" t="s">
        <v>58</v>
      </c>
      <c r="G24" s="11">
        <v>188</v>
      </c>
      <c r="H24" s="12">
        <v>172</v>
      </c>
      <c r="I24" s="12">
        <v>155</v>
      </c>
      <c r="J24" s="12">
        <v>116</v>
      </c>
      <c r="K24" s="12">
        <v>239</v>
      </c>
      <c r="L24" s="12">
        <v>209</v>
      </c>
      <c r="M24" s="12">
        <v>70</v>
      </c>
      <c r="N24" s="12">
        <v>142</v>
      </c>
      <c r="O24" s="12">
        <v>174</v>
      </c>
      <c r="P24" s="12">
        <v>177</v>
      </c>
      <c r="Q24" s="12">
        <v>344</v>
      </c>
      <c r="R24" s="13">
        <v>232</v>
      </c>
      <c r="S24" s="14">
        <f t="shared" si="0"/>
        <v>2218</v>
      </c>
      <c r="T24" s="3"/>
    </row>
    <row r="25" spans="2:20" ht="16.149999999999999" customHeight="1" thickBot="1" x14ac:dyDescent="0.3">
      <c r="B25" s="24">
        <v>17</v>
      </c>
      <c r="C25" s="25" t="s">
        <v>59</v>
      </c>
      <c r="D25" s="26" t="s">
        <v>28</v>
      </c>
      <c r="E25" s="27" t="s">
        <v>57</v>
      </c>
      <c r="F25" s="68" t="s">
        <v>58</v>
      </c>
      <c r="G25" s="63">
        <v>58</v>
      </c>
      <c r="H25" s="64">
        <v>68</v>
      </c>
      <c r="I25" s="64">
        <v>76</v>
      </c>
      <c r="J25" s="64">
        <v>62</v>
      </c>
      <c r="K25" s="64">
        <v>72</v>
      </c>
      <c r="L25" s="64">
        <v>179</v>
      </c>
      <c r="M25" s="64">
        <v>83</v>
      </c>
      <c r="N25" s="64">
        <v>25</v>
      </c>
      <c r="O25" s="64">
        <v>58</v>
      </c>
      <c r="P25" s="64">
        <v>63</v>
      </c>
      <c r="Q25" s="64">
        <v>82</v>
      </c>
      <c r="R25" s="65">
        <v>42</v>
      </c>
      <c r="S25" s="32">
        <f t="shared" si="0"/>
        <v>868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69" t="s">
        <v>62</v>
      </c>
      <c r="G26" s="11">
        <v>35</v>
      </c>
      <c r="H26" s="12">
        <v>25</v>
      </c>
      <c r="I26" s="12">
        <v>20</v>
      </c>
      <c r="J26" s="12">
        <v>42</v>
      </c>
      <c r="K26" s="12">
        <v>46</v>
      </c>
      <c r="L26" s="12">
        <v>26</v>
      </c>
      <c r="M26" s="12">
        <v>25</v>
      </c>
      <c r="N26" s="12">
        <v>15</v>
      </c>
      <c r="O26" s="12">
        <v>16</v>
      </c>
      <c r="P26" s="12">
        <v>25</v>
      </c>
      <c r="Q26" s="12">
        <v>23</v>
      </c>
      <c r="R26" s="13">
        <v>24</v>
      </c>
      <c r="S26" s="14">
        <f t="shared" si="0"/>
        <v>322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0" t="s">
        <v>62</v>
      </c>
      <c r="G27" s="20">
        <v>0</v>
      </c>
      <c r="H27" s="21">
        <v>37</v>
      </c>
      <c r="I27" s="21">
        <v>47</v>
      </c>
      <c r="J27" s="21">
        <v>27</v>
      </c>
      <c r="K27" s="21">
        <v>0</v>
      </c>
      <c r="L27" s="21">
        <v>51</v>
      </c>
      <c r="M27" s="21">
        <v>21</v>
      </c>
      <c r="N27" s="21">
        <v>25</v>
      </c>
      <c r="O27" s="21">
        <v>48</v>
      </c>
      <c r="P27" s="21">
        <v>47</v>
      </c>
      <c r="Q27" s="21">
        <v>26</v>
      </c>
      <c r="R27" s="22">
        <v>7</v>
      </c>
      <c r="S27" s="23">
        <f t="shared" si="0"/>
        <v>336</v>
      </c>
      <c r="T27" s="3"/>
    </row>
    <row r="28" spans="2:20" ht="16.149999999999999" customHeight="1" thickBot="1" x14ac:dyDescent="0.3">
      <c r="B28" s="24">
        <v>20</v>
      </c>
      <c r="C28" s="25" t="s">
        <v>64</v>
      </c>
      <c r="D28" s="26" t="s">
        <v>30</v>
      </c>
      <c r="E28" s="27" t="s">
        <v>61</v>
      </c>
      <c r="F28" s="71" t="s">
        <v>62</v>
      </c>
      <c r="G28" s="29">
        <v>662</v>
      </c>
      <c r="H28" s="30">
        <v>704</v>
      </c>
      <c r="I28" s="30">
        <v>679</v>
      </c>
      <c r="J28" s="30">
        <v>708</v>
      </c>
      <c r="K28" s="30">
        <v>757</v>
      </c>
      <c r="L28" s="30">
        <v>690</v>
      </c>
      <c r="M28" s="30">
        <v>588</v>
      </c>
      <c r="N28" s="30">
        <v>676</v>
      </c>
      <c r="O28" s="30">
        <v>893</v>
      </c>
      <c r="P28" s="30">
        <v>856</v>
      </c>
      <c r="Q28" s="30">
        <v>990</v>
      </c>
      <c r="R28" s="31">
        <v>461</v>
      </c>
      <c r="S28" s="32">
        <f t="shared" si="0"/>
        <v>8664</v>
      </c>
      <c r="T28" s="3"/>
    </row>
    <row r="29" spans="2:20" ht="16.149999999999999" customHeight="1" thickBot="1" x14ac:dyDescent="0.3">
      <c r="B29" s="33">
        <v>21</v>
      </c>
      <c r="C29" s="34" t="s">
        <v>65</v>
      </c>
      <c r="D29" s="35" t="s">
        <v>66</v>
      </c>
      <c r="E29" s="36" t="s">
        <v>67</v>
      </c>
      <c r="F29" s="72" t="s">
        <v>68</v>
      </c>
      <c r="G29" s="39">
        <v>191</v>
      </c>
      <c r="H29" s="39">
        <v>184</v>
      </c>
      <c r="I29" s="39">
        <v>353</v>
      </c>
      <c r="J29" s="39">
        <v>273</v>
      </c>
      <c r="K29" s="39">
        <v>120</v>
      </c>
      <c r="L29" s="39">
        <v>237</v>
      </c>
      <c r="M29" s="39">
        <v>83</v>
      </c>
      <c r="N29" s="39">
        <v>235</v>
      </c>
      <c r="O29" s="39">
        <v>126</v>
      </c>
      <c r="P29" s="39">
        <v>191</v>
      </c>
      <c r="Q29" s="39">
        <v>344</v>
      </c>
      <c r="R29" s="40">
        <v>74</v>
      </c>
      <c r="S29" s="41">
        <f t="shared" si="0"/>
        <v>2411</v>
      </c>
      <c r="T29" s="3"/>
    </row>
    <row r="30" spans="2:20" ht="16.149999999999999" customHeight="1" x14ac:dyDescent="0.25">
      <c r="B30" s="73">
        <v>22</v>
      </c>
      <c r="C30" s="74" t="s">
        <v>69</v>
      </c>
      <c r="D30" s="75" t="s">
        <v>24</v>
      </c>
      <c r="E30" s="9" t="s">
        <v>70</v>
      </c>
      <c r="F30" s="76" t="s">
        <v>71</v>
      </c>
      <c r="G30" s="11">
        <v>152</v>
      </c>
      <c r="H30" s="12">
        <v>164</v>
      </c>
      <c r="I30" s="12">
        <v>187</v>
      </c>
      <c r="J30" s="12">
        <v>98</v>
      </c>
      <c r="K30" s="12">
        <v>227</v>
      </c>
      <c r="L30" s="12">
        <v>173</v>
      </c>
      <c r="M30" s="12">
        <v>109</v>
      </c>
      <c r="N30" s="12">
        <v>212</v>
      </c>
      <c r="O30" s="12">
        <v>222</v>
      </c>
      <c r="P30" s="12">
        <v>211</v>
      </c>
      <c r="Q30" s="12">
        <v>259</v>
      </c>
      <c r="R30" s="13">
        <v>99</v>
      </c>
      <c r="S30" s="14">
        <f t="shared" si="0"/>
        <v>2113</v>
      </c>
      <c r="T30" s="3"/>
    </row>
    <row r="31" spans="2:20" ht="16.149999999999999" customHeight="1" thickBot="1" x14ac:dyDescent="0.3">
      <c r="B31" s="77">
        <v>23</v>
      </c>
      <c r="C31" s="78" t="s">
        <v>72</v>
      </c>
      <c r="D31" s="79" t="s">
        <v>28</v>
      </c>
      <c r="E31" s="27" t="s">
        <v>70</v>
      </c>
      <c r="F31" s="80" t="s">
        <v>71</v>
      </c>
      <c r="G31" s="63">
        <v>86</v>
      </c>
      <c r="H31" s="64">
        <v>143</v>
      </c>
      <c r="I31" s="64">
        <v>147</v>
      </c>
      <c r="J31" s="64">
        <v>208</v>
      </c>
      <c r="K31" s="64">
        <v>167</v>
      </c>
      <c r="L31" s="64">
        <v>118</v>
      </c>
      <c r="M31" s="64">
        <v>161</v>
      </c>
      <c r="N31" s="64">
        <v>314</v>
      </c>
      <c r="O31" s="64">
        <v>174</v>
      </c>
      <c r="P31" s="64">
        <v>171</v>
      </c>
      <c r="Q31" s="64">
        <v>167</v>
      </c>
      <c r="R31" s="65">
        <v>79</v>
      </c>
      <c r="S31" s="32">
        <f t="shared" si="0"/>
        <v>1935</v>
      </c>
      <c r="T31" s="3"/>
    </row>
    <row r="32" spans="2:20" ht="16.149999999999999" customHeight="1" x14ac:dyDescent="0.25">
      <c r="B32" s="50">
        <v>24</v>
      </c>
      <c r="C32" s="51" t="s">
        <v>73</v>
      </c>
      <c r="D32" s="52" t="s">
        <v>24</v>
      </c>
      <c r="E32" s="53" t="s">
        <v>74</v>
      </c>
      <c r="F32" s="81" t="s">
        <v>75</v>
      </c>
      <c r="G32" s="11">
        <v>29</v>
      </c>
      <c r="H32" s="12">
        <v>21</v>
      </c>
      <c r="I32" s="12">
        <v>33</v>
      </c>
      <c r="J32" s="12">
        <v>28</v>
      </c>
      <c r="K32" s="95">
        <v>28</v>
      </c>
      <c r="L32" s="12">
        <v>11</v>
      </c>
      <c r="M32" s="12">
        <v>9</v>
      </c>
      <c r="N32" s="12">
        <v>31</v>
      </c>
      <c r="O32" s="12">
        <v>23</v>
      </c>
      <c r="P32" s="12">
        <v>2</v>
      </c>
      <c r="Q32" s="12">
        <v>32</v>
      </c>
      <c r="R32" s="13">
        <v>27</v>
      </c>
      <c r="S32" s="55">
        <f t="shared" si="0"/>
        <v>274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2" t="s">
        <v>75</v>
      </c>
      <c r="G33" s="20">
        <v>10</v>
      </c>
      <c r="H33" s="21">
        <v>13</v>
      </c>
      <c r="I33" s="21">
        <v>22</v>
      </c>
      <c r="J33" s="21">
        <v>17</v>
      </c>
      <c r="K33" s="94">
        <v>26</v>
      </c>
      <c r="L33" s="21">
        <v>10</v>
      </c>
      <c r="M33" s="21">
        <v>10</v>
      </c>
      <c r="N33" s="21">
        <v>32</v>
      </c>
      <c r="O33" s="21">
        <v>12</v>
      </c>
      <c r="P33" s="21">
        <v>13</v>
      </c>
      <c r="Q33" s="21">
        <v>26</v>
      </c>
      <c r="R33" s="22">
        <v>4</v>
      </c>
      <c r="S33" s="23">
        <f t="shared" si="0"/>
        <v>195</v>
      </c>
      <c r="T33" s="3"/>
    </row>
    <row r="34" spans="1:20" ht="16.149999999999999" customHeight="1" thickBot="1" x14ac:dyDescent="0.3">
      <c r="B34" s="24">
        <v>26</v>
      </c>
      <c r="C34" s="25" t="s">
        <v>77</v>
      </c>
      <c r="D34" s="26" t="s">
        <v>30</v>
      </c>
      <c r="E34" s="27" t="s">
        <v>74</v>
      </c>
      <c r="F34" s="83" t="s">
        <v>75</v>
      </c>
      <c r="G34" s="29">
        <v>743</v>
      </c>
      <c r="H34" s="30">
        <v>754</v>
      </c>
      <c r="I34" s="30">
        <v>736</v>
      </c>
      <c r="J34" s="30">
        <v>708</v>
      </c>
      <c r="K34" s="96">
        <v>919</v>
      </c>
      <c r="L34" s="30">
        <v>920</v>
      </c>
      <c r="M34" s="30">
        <v>428</v>
      </c>
      <c r="N34" s="30">
        <v>258</v>
      </c>
      <c r="O34" s="30">
        <v>705</v>
      </c>
      <c r="P34" s="30">
        <v>819</v>
      </c>
      <c r="Q34" s="30">
        <v>672</v>
      </c>
      <c r="R34" s="31">
        <v>461</v>
      </c>
      <c r="S34" s="32">
        <f t="shared" si="0"/>
        <v>8123</v>
      </c>
      <c r="T34" s="3"/>
    </row>
    <row r="35" spans="1:20" ht="18" customHeight="1" thickBot="1" x14ac:dyDescent="0.3">
      <c r="D35" s="84" t="s">
        <v>78</v>
      </c>
      <c r="E35" s="84"/>
      <c r="F35" s="84"/>
      <c r="G35" s="85">
        <f t="shared" ref="G35:S35" si="1">SUM(G9:G34)</f>
        <v>3789</v>
      </c>
      <c r="H35" s="85">
        <f t="shared" si="1"/>
        <v>4272</v>
      </c>
      <c r="I35" s="85">
        <f t="shared" si="1"/>
        <v>4168</v>
      </c>
      <c r="J35" s="85">
        <f t="shared" si="1"/>
        <v>3861</v>
      </c>
      <c r="K35" s="85">
        <f t="shared" si="1"/>
        <v>4516</v>
      </c>
      <c r="L35" s="85">
        <f t="shared" si="1"/>
        <v>4699</v>
      </c>
      <c r="M35" s="85">
        <f t="shared" si="1"/>
        <v>2581</v>
      </c>
      <c r="N35" s="85">
        <f t="shared" si="1"/>
        <v>4230</v>
      </c>
      <c r="O35" s="85">
        <f t="shared" si="1"/>
        <v>4352</v>
      </c>
      <c r="P35" s="85">
        <f t="shared" si="1"/>
        <v>4616</v>
      </c>
      <c r="Q35" s="85">
        <f t="shared" si="1"/>
        <v>4719</v>
      </c>
      <c r="R35" s="86">
        <f t="shared" si="1"/>
        <v>2598</v>
      </c>
      <c r="S35" s="87">
        <f t="shared" si="1"/>
        <v>48401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79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</row>
    <row r="62" spans="1:20" ht="54" customHeight="1" x14ac:dyDescent="0.25">
      <c r="C62" s="98" t="s">
        <v>80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89"/>
      <c r="C63" s="89"/>
      <c r="D63" s="90"/>
      <c r="E63" s="91"/>
      <c r="F63" s="91"/>
      <c r="G63" s="89"/>
      <c r="H63" s="89"/>
      <c r="I63" s="89"/>
      <c r="J63" s="89"/>
      <c r="K63" s="99" t="s">
        <v>81</v>
      </c>
      <c r="L63" s="99"/>
      <c r="M63" s="99"/>
      <c r="N63" s="99"/>
      <c r="O63" s="99"/>
      <c r="P63" s="92">
        <v>0</v>
      </c>
      <c r="Q63" s="90"/>
      <c r="R63" s="90"/>
      <c r="S63" s="100" t="s">
        <v>82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Jdos1ra_Inst_Noti_persciv23</vt:lpstr>
      <vt:lpstr>Jdos1ra_Inst_Noti_persciv23!Área_de_impresión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2021-05-05T14:45:17Z</dcterms:created>
  <dcterms:modified xsi:type="dcterms:W3CDTF">2024-01-12T20:13:02Z</dcterms:modified>
</cp:coreProperties>
</file>