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FAMILIAR\"/>
    </mc:Choice>
  </mc:AlternateContent>
  <xr:revisionPtr revIDLastSave="0" documentId="13_ncr:1_{3A04136E-E848-4174-B573-F98E95DF8D7C}" xr6:coauthVersionLast="47" xr6:coauthVersionMax="47" xr10:uidLastSave="{00000000-0000-0000-0000-000000000000}"/>
  <bookViews>
    <workbookView xWindow="-120" yWindow="-120" windowWidth="29040" windowHeight="15840" xr2:uid="{61FAB1E2-44E2-4AA7-812D-64A3BEC7108B}"/>
  </bookViews>
  <sheets>
    <sheet name="Jdos1ra_Inst_Noti_Bol FAM2025" sheetId="1" r:id="rId1"/>
  </sheets>
  <definedNames>
    <definedName name="_xlnm._FilterDatabase" localSheetId="0" hidden="1">'Jdos1ra_Inst_Noti_Bol FAM2025'!$C$8:$R$8</definedName>
    <definedName name="_xlnm.Print_Area" localSheetId="0">'Jdos1ra_Inst_Noti_Bol FAM2025'!$A$1:$T$65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<sst xmlns="http://schemas.openxmlformats.org/spreadsheetml/2006/main" count="133" uniqueCount="84">
  <si>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</si>
  <si>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</si>
  <si>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</si>
  <si>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</si>
  <si>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</si>
  <si>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</si>
  <si>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</si>
  <si>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</si>
  <si>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</si>
  <si>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</si>
  <si>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 xml:space="preserve">NOTIFICACIONES POR BOLETIN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</si>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</sst>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7" borderId="36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3" fontId="15" fillId="0" borderId="41" xfId="0" applyNumberFormat="1" applyFont="1" applyBorder="1" applyAlignment="1">
      <alignment horizontal="center" vertical="center"/>
    </xf>
    <xf numFmtId="0" fontId="3" fillId="8" borderId="42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14" fillId="0" borderId="42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0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0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Boletin Familiar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68-4DF3-8642-C6E53D8F917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68-4DF3-8642-C6E53D8F917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68-4DF3-8642-C6E53D8F917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68-4DF3-8642-C6E53D8F917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68-4DF3-8642-C6E53D8F917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968-4DF3-8642-C6E53D8F917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968-4DF3-8642-C6E53D8F917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968-4DF3-8642-C6E53D8F917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968-4DF3-8642-C6E53D8F917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968-4DF3-8642-C6E53D8F917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968-4DF3-8642-C6E53D8F917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968-4DF3-8642-C6E53D8F917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968-4DF3-8642-C6E53D8F917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968-4DF3-8642-C6E53D8F917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968-4DF3-8642-C6E53D8F917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968-4DF3-8642-C6E53D8F91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'Jdos1ra_Inst_Noti_Bol FAM2025'!$C$9:$C$34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'Jdos1ra_Inst_Noti_Bol FAM2025'!$S$9:$S$34</c:f>
              <c:numCache>
                <c:formatCode>#,##0</c:formatCode>
                <c:ptCount val="26"/>
                <c:pt idx="0">
                  <c:v>160</c:v>
                </c:pt>
                <c:pt idx="1">
                  <c:v>623</c:v>
                </c:pt>
                <c:pt idx="2">
                  <c:v>441</c:v>
                </c:pt>
                <c:pt idx="3">
                  <c:v>410</c:v>
                </c:pt>
                <c:pt idx="4">
                  <c:v>871</c:v>
                </c:pt>
                <c:pt idx="5">
                  <c:v>9561</c:v>
                </c:pt>
                <c:pt idx="6">
                  <c:v>415</c:v>
                </c:pt>
                <c:pt idx="7">
                  <c:v>1123</c:v>
                </c:pt>
                <c:pt idx="8">
                  <c:v>1622</c:v>
                </c:pt>
                <c:pt idx="9">
                  <c:v>8303</c:v>
                </c:pt>
                <c:pt idx="10">
                  <c:v>1856</c:v>
                </c:pt>
                <c:pt idx="11">
                  <c:v>795</c:v>
                </c:pt>
                <c:pt idx="12">
                  <c:v>826</c:v>
                </c:pt>
                <c:pt idx="13">
                  <c:v>732</c:v>
                </c:pt>
                <c:pt idx="14">
                  <c:v>228</c:v>
                </c:pt>
                <c:pt idx="15">
                  <c:v>937</c:v>
                </c:pt>
                <c:pt idx="16">
                  <c:v>712</c:v>
                </c:pt>
                <c:pt idx="17">
                  <c:v>579</c:v>
                </c:pt>
                <c:pt idx="18">
                  <c:v>1567</c:v>
                </c:pt>
                <c:pt idx="19">
                  <c:v>556</c:v>
                </c:pt>
                <c:pt idx="20">
                  <c:v>1589</c:v>
                </c:pt>
                <c:pt idx="21">
                  <c:v>2093</c:v>
                </c:pt>
                <c:pt idx="22">
                  <c:v>4598</c:v>
                </c:pt>
                <c:pt idx="23">
                  <c:v>949</c:v>
                </c:pt>
                <c:pt idx="24">
                  <c:v>10417</c:v>
                </c:pt>
                <c:pt idx="25">
                  <c:v>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968-4DF3-8642-C6E53D8F9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boletin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2194F0-FBF2-4E63-A050-AD143AFDE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1FE2-A46E-4AF4-BC70-356BB573F47F}">
  <sheetPr>
    <tabColor theme="5" tint="-0.249977111117893"/>
    <pageSetUpPr fitToPage="1"/>
  </sheetPr>
  <dimension ref="A1:T64"/>
  <sheetViews>
    <sheetView tabSelected="1" topLeftCell="B2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41</v>
      </c>
      <c r="H9" s="12">
        <v>6</v>
      </c>
      <c r="I9" s="12">
        <v>9</v>
      </c>
      <c r="J9" s="12">
        <v>20</v>
      </c>
      <c r="K9" s="12">
        <v>17</v>
      </c>
      <c r="L9" s="12">
        <v>17</v>
      </c>
      <c r="M9" s="12">
        <v>12</v>
      </c>
      <c r="N9" s="12">
        <v>12</v>
      </c>
      <c r="O9" s="12">
        <v>2</v>
      </c>
      <c r="P9" s="12">
        <v>5</v>
      </c>
      <c r="Q9" s="12">
        <v>8</v>
      </c>
      <c r="R9" s="13">
        <v>11</v>
      </c>
      <c r="S9" s="14">
        <f t="shared" ref="S9:S34" si="0">SUM(G9:R9)</f>
        <v>160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58</v>
      </c>
      <c r="H10" s="21">
        <v>61</v>
      </c>
      <c r="I10" s="21">
        <v>39</v>
      </c>
      <c r="J10" s="21">
        <v>38</v>
      </c>
      <c r="K10" s="21">
        <v>52</v>
      </c>
      <c r="L10" s="21">
        <v>55</v>
      </c>
      <c r="M10" s="21">
        <v>41</v>
      </c>
      <c r="N10" s="21">
        <v>67</v>
      </c>
      <c r="O10" s="21">
        <v>39</v>
      </c>
      <c r="P10" s="21">
        <v>79</v>
      </c>
      <c r="Q10" s="21">
        <v>68</v>
      </c>
      <c r="R10" s="22">
        <v>26</v>
      </c>
      <c r="S10" s="23">
        <f t="shared" si="0"/>
        <v>623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31</v>
      </c>
      <c r="H11" s="21">
        <v>51</v>
      </c>
      <c r="I11" s="21">
        <v>37</v>
      </c>
      <c r="J11" s="21">
        <v>24</v>
      </c>
      <c r="K11" s="21">
        <v>76</v>
      </c>
      <c r="L11" s="21">
        <v>55</v>
      </c>
      <c r="M11" s="21">
        <v>81</v>
      </c>
      <c r="N11" s="21">
        <v>21</v>
      </c>
      <c r="O11" s="21">
        <v>39</v>
      </c>
      <c r="P11" s="21">
        <v>8</v>
      </c>
      <c r="Q11" s="21">
        <v>11</v>
      </c>
      <c r="R11" s="22">
        <v>7</v>
      </c>
      <c r="S11" s="23">
        <f t="shared" si="0"/>
        <v>441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27</v>
      </c>
      <c r="H12" s="21">
        <v>30</v>
      </c>
      <c r="I12" s="21">
        <v>32</v>
      </c>
      <c r="J12" s="21">
        <v>24</v>
      </c>
      <c r="K12" s="21">
        <v>47</v>
      </c>
      <c r="L12" s="21">
        <v>67</v>
      </c>
      <c r="M12" s="21">
        <v>18</v>
      </c>
      <c r="N12" s="21">
        <v>22</v>
      </c>
      <c r="O12" s="21">
        <v>42</v>
      </c>
      <c r="P12" s="21">
        <v>44</v>
      </c>
      <c r="Q12" s="21">
        <v>32</v>
      </c>
      <c r="R12" s="22">
        <v>25</v>
      </c>
      <c r="S12" s="23">
        <f t="shared" si="0"/>
        <v>410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68</v>
      </c>
      <c r="H13" s="21">
        <v>86</v>
      </c>
      <c r="I13" s="21">
        <v>65</v>
      </c>
      <c r="J13" s="21">
        <v>35</v>
      </c>
      <c r="K13" s="21">
        <v>61</v>
      </c>
      <c r="L13" s="21">
        <v>59</v>
      </c>
      <c r="M13" s="21">
        <v>34</v>
      </c>
      <c r="N13" s="21">
        <v>138</v>
      </c>
      <c r="O13" s="21">
        <v>89</v>
      </c>
      <c r="P13" s="21">
        <v>96</v>
      </c>
      <c r="Q13" s="21">
        <v>108</v>
      </c>
      <c r="R13" s="22">
        <v>32</v>
      </c>
      <c r="S13" s="23">
        <f t="shared" si="0"/>
        <v>871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886</v>
      </c>
      <c r="H14" s="21">
        <v>774</v>
      </c>
      <c r="I14" s="21">
        <v>886</v>
      </c>
      <c r="J14" s="21">
        <v>778</v>
      </c>
      <c r="K14" s="21">
        <v>989</v>
      </c>
      <c r="L14" s="21">
        <v>810</v>
      </c>
      <c r="M14" s="24">
        <v>505</v>
      </c>
      <c r="N14" s="21">
        <v>908</v>
      </c>
      <c r="O14" s="21">
        <v>886</v>
      </c>
      <c r="P14" s="21">
        <v>829</v>
      </c>
      <c r="Q14" s="21">
        <v>845</v>
      </c>
      <c r="R14" s="22">
        <v>465</v>
      </c>
      <c r="S14" s="23">
        <f t="shared" si="0"/>
        <v>9561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40</v>
      </c>
      <c r="H15" s="21">
        <v>39</v>
      </c>
      <c r="I15" s="21">
        <v>38</v>
      </c>
      <c r="J15" s="21">
        <v>11</v>
      </c>
      <c r="K15" s="21">
        <v>48</v>
      </c>
      <c r="L15" s="21">
        <v>41</v>
      </c>
      <c r="M15" s="21">
        <v>10</v>
      </c>
      <c r="N15" s="21">
        <v>30</v>
      </c>
      <c r="O15" s="21">
        <v>38</v>
      </c>
      <c r="P15" s="21">
        <v>40</v>
      </c>
      <c r="Q15" s="21">
        <v>62</v>
      </c>
      <c r="R15" s="22">
        <v>18</v>
      </c>
      <c r="S15" s="23">
        <f t="shared" si="0"/>
        <v>415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15</v>
      </c>
      <c r="H16" s="21">
        <v>32</v>
      </c>
      <c r="I16" s="21">
        <v>39</v>
      </c>
      <c r="J16" s="21">
        <v>24</v>
      </c>
      <c r="K16" s="21">
        <v>22</v>
      </c>
      <c r="L16" s="21">
        <v>34</v>
      </c>
      <c r="M16" s="21">
        <v>13</v>
      </c>
      <c r="N16" s="21">
        <v>233</v>
      </c>
      <c r="O16" s="21">
        <v>44</v>
      </c>
      <c r="P16" s="21">
        <v>39</v>
      </c>
      <c r="Q16" s="21">
        <v>613</v>
      </c>
      <c r="R16" s="22">
        <v>15</v>
      </c>
      <c r="S16" s="23">
        <f t="shared" si="0"/>
        <v>1123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234</v>
      </c>
      <c r="H17" s="21">
        <v>34</v>
      </c>
      <c r="I17" s="21">
        <v>16</v>
      </c>
      <c r="J17" s="21">
        <v>244</v>
      </c>
      <c r="K17" s="21">
        <v>36</v>
      </c>
      <c r="L17" s="21">
        <v>197</v>
      </c>
      <c r="M17" s="21">
        <v>106</v>
      </c>
      <c r="N17" s="21">
        <v>291</v>
      </c>
      <c r="O17" s="21">
        <v>21</v>
      </c>
      <c r="P17" s="21">
        <v>290</v>
      </c>
      <c r="Q17" s="21">
        <v>31</v>
      </c>
      <c r="R17" s="22">
        <v>122</v>
      </c>
      <c r="S17" s="23">
        <f t="shared" si="0"/>
        <v>1622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763</v>
      </c>
      <c r="H18" s="31">
        <v>739</v>
      </c>
      <c r="I18" s="31">
        <v>684</v>
      </c>
      <c r="J18" s="31">
        <v>660</v>
      </c>
      <c r="K18" s="31">
        <v>613</v>
      </c>
      <c r="L18" s="31">
        <v>446</v>
      </c>
      <c r="M18" s="31">
        <v>386</v>
      </c>
      <c r="N18" s="31">
        <v>564</v>
      </c>
      <c r="O18" s="31">
        <v>1017</v>
      </c>
      <c r="P18" s="31">
        <v>800</v>
      </c>
      <c r="Q18" s="31">
        <v>1253</v>
      </c>
      <c r="R18" s="32">
        <v>378</v>
      </c>
      <c r="S18" s="33">
        <f t="shared" si="0"/>
        <v>8303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106</v>
      </c>
      <c r="H19" s="39">
        <v>106</v>
      </c>
      <c r="I19" s="39">
        <v>177</v>
      </c>
      <c r="J19" s="40">
        <v>177</v>
      </c>
      <c r="K19" s="40">
        <v>177</v>
      </c>
      <c r="L19" s="40">
        <v>200</v>
      </c>
      <c r="M19" s="40">
        <v>50</v>
      </c>
      <c r="N19" s="40">
        <v>195</v>
      </c>
      <c r="O19" s="40">
        <v>160</v>
      </c>
      <c r="P19" s="40">
        <v>215</v>
      </c>
      <c r="Q19" s="40">
        <v>217</v>
      </c>
      <c r="R19" s="40">
        <v>76</v>
      </c>
      <c r="S19" s="41">
        <f t="shared" si="0"/>
        <v>1856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106</v>
      </c>
      <c r="H20" s="47">
        <v>151</v>
      </c>
      <c r="I20" s="47">
        <v>185</v>
      </c>
      <c r="J20" s="47">
        <v>47</v>
      </c>
      <c r="K20" s="47">
        <v>34</v>
      </c>
      <c r="L20" s="47">
        <v>50</v>
      </c>
      <c r="M20" s="47">
        <v>15</v>
      </c>
      <c r="N20" s="47">
        <v>46</v>
      </c>
      <c r="O20" s="47">
        <v>43</v>
      </c>
      <c r="P20" s="47">
        <v>37</v>
      </c>
      <c r="Q20" s="47">
        <v>52</v>
      </c>
      <c r="R20" s="48">
        <v>29</v>
      </c>
      <c r="S20" s="49">
        <f t="shared" si="0"/>
        <v>795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74</v>
      </c>
      <c r="H21" s="12">
        <v>63</v>
      </c>
      <c r="I21" s="12">
        <v>83</v>
      </c>
      <c r="J21" s="12">
        <v>73</v>
      </c>
      <c r="K21" s="12">
        <v>86</v>
      </c>
      <c r="L21" s="12">
        <v>74</v>
      </c>
      <c r="M21" s="12">
        <v>38</v>
      </c>
      <c r="N21" s="12">
        <v>69</v>
      </c>
      <c r="O21" s="12">
        <v>79</v>
      </c>
      <c r="P21" s="12">
        <v>86</v>
      </c>
      <c r="Q21" s="12">
        <v>70</v>
      </c>
      <c r="R21" s="13">
        <v>31</v>
      </c>
      <c r="S21" s="55">
        <f t="shared" si="0"/>
        <v>826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6" t="s">
        <v>53</v>
      </c>
      <c r="G22" s="20">
        <v>87</v>
      </c>
      <c r="H22" s="21">
        <v>49</v>
      </c>
      <c r="I22" s="21">
        <v>65</v>
      </c>
      <c r="J22" s="21">
        <v>70</v>
      </c>
      <c r="K22" s="21">
        <v>71</v>
      </c>
      <c r="L22" s="21">
        <v>60</v>
      </c>
      <c r="M22" s="21">
        <v>22</v>
      </c>
      <c r="N22" s="21">
        <v>33</v>
      </c>
      <c r="O22" s="21">
        <v>72</v>
      </c>
      <c r="P22" s="21">
        <v>89</v>
      </c>
      <c r="Q22" s="21">
        <v>79</v>
      </c>
      <c r="R22" s="22">
        <v>35</v>
      </c>
      <c r="S22" s="57">
        <f t="shared" si="0"/>
        <v>732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6</v>
      </c>
      <c r="H23" s="64">
        <v>17</v>
      </c>
      <c r="I23" s="64">
        <v>19</v>
      </c>
      <c r="J23" s="64">
        <v>17</v>
      </c>
      <c r="K23" s="64">
        <v>39</v>
      </c>
      <c r="L23" s="64">
        <v>17</v>
      </c>
      <c r="M23" s="64">
        <v>29</v>
      </c>
      <c r="N23" s="64">
        <v>47</v>
      </c>
      <c r="O23" s="64">
        <v>15</v>
      </c>
      <c r="P23" s="64">
        <v>3</v>
      </c>
      <c r="Q23" s="64">
        <v>19</v>
      </c>
      <c r="R23" s="65">
        <v>0</v>
      </c>
      <c r="S23" s="66">
        <f t="shared" si="0"/>
        <v>228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66</v>
      </c>
      <c r="H24" s="12">
        <v>62</v>
      </c>
      <c r="I24" s="12">
        <v>60</v>
      </c>
      <c r="J24" s="12">
        <v>80</v>
      </c>
      <c r="K24" s="12">
        <v>57</v>
      </c>
      <c r="L24" s="12">
        <v>100</v>
      </c>
      <c r="M24" s="12">
        <v>28</v>
      </c>
      <c r="N24" s="12">
        <v>55</v>
      </c>
      <c r="O24" s="12">
        <v>80</v>
      </c>
      <c r="P24" s="12">
        <v>120</v>
      </c>
      <c r="Q24" s="12">
        <v>132</v>
      </c>
      <c r="R24" s="13">
        <v>97</v>
      </c>
      <c r="S24" s="14">
        <f t="shared" si="0"/>
        <v>937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8" t="s">
        <v>58</v>
      </c>
      <c r="G25" s="63">
        <v>105</v>
      </c>
      <c r="H25" s="64">
        <v>46</v>
      </c>
      <c r="I25" s="64">
        <v>32</v>
      </c>
      <c r="J25" s="64">
        <v>32</v>
      </c>
      <c r="K25" s="64">
        <v>28</v>
      </c>
      <c r="L25" s="64">
        <v>27</v>
      </c>
      <c r="M25" s="64">
        <v>101</v>
      </c>
      <c r="N25" s="64">
        <v>99</v>
      </c>
      <c r="O25" s="64">
        <v>120</v>
      </c>
      <c r="P25" s="64">
        <v>75</v>
      </c>
      <c r="Q25" s="64">
        <v>38</v>
      </c>
      <c r="R25" s="65">
        <v>9</v>
      </c>
      <c r="S25" s="33">
        <f t="shared" si="0"/>
        <v>712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44</v>
      </c>
      <c r="H26" s="12">
        <v>55</v>
      </c>
      <c r="I26" s="12">
        <v>64</v>
      </c>
      <c r="J26" s="12">
        <v>48</v>
      </c>
      <c r="K26" s="12">
        <v>41</v>
      </c>
      <c r="L26" s="12">
        <v>29</v>
      </c>
      <c r="M26" s="12">
        <v>30</v>
      </c>
      <c r="N26" s="12">
        <v>54</v>
      </c>
      <c r="O26" s="12">
        <v>68</v>
      </c>
      <c r="P26" s="12">
        <v>60</v>
      </c>
      <c r="Q26" s="12">
        <v>54</v>
      </c>
      <c r="R26" s="13">
        <v>32</v>
      </c>
      <c r="S26" s="14">
        <f t="shared" si="0"/>
        <v>579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139</v>
      </c>
      <c r="H27" s="21">
        <v>152</v>
      </c>
      <c r="I27" s="21">
        <v>101</v>
      </c>
      <c r="J27" s="21">
        <v>153</v>
      </c>
      <c r="K27" s="21">
        <v>169</v>
      </c>
      <c r="L27" s="21">
        <v>156</v>
      </c>
      <c r="M27" s="21">
        <v>32</v>
      </c>
      <c r="N27" s="21">
        <v>178</v>
      </c>
      <c r="O27" s="21">
        <v>163</v>
      </c>
      <c r="P27" s="21">
        <v>130</v>
      </c>
      <c r="Q27" s="21">
        <v>150</v>
      </c>
      <c r="R27" s="22">
        <v>44</v>
      </c>
      <c r="S27" s="23">
        <f t="shared" si="0"/>
        <v>1567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1" t="s">
        <v>62</v>
      </c>
      <c r="G28" s="30">
        <v>56</v>
      </c>
      <c r="H28" s="31">
        <v>58</v>
      </c>
      <c r="I28" s="31">
        <v>76</v>
      </c>
      <c r="J28" s="31">
        <v>47</v>
      </c>
      <c r="K28" s="31">
        <v>47</v>
      </c>
      <c r="L28" s="31">
        <v>48</v>
      </c>
      <c r="M28" s="31">
        <v>32</v>
      </c>
      <c r="N28" s="31">
        <v>20</v>
      </c>
      <c r="O28" s="31">
        <v>50</v>
      </c>
      <c r="P28" s="31">
        <v>79</v>
      </c>
      <c r="Q28" s="31">
        <v>32</v>
      </c>
      <c r="R28" s="32">
        <v>11</v>
      </c>
      <c r="S28" s="33">
        <f t="shared" si="0"/>
        <v>556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2" t="s">
        <v>68</v>
      </c>
      <c r="G29" s="40">
        <v>232</v>
      </c>
      <c r="H29" s="40">
        <v>108</v>
      </c>
      <c r="I29" s="40">
        <v>89</v>
      </c>
      <c r="J29" s="40">
        <v>100</v>
      </c>
      <c r="K29" s="40">
        <v>55</v>
      </c>
      <c r="L29" s="40">
        <v>149</v>
      </c>
      <c r="M29" s="40">
        <v>90</v>
      </c>
      <c r="N29" s="40">
        <v>201</v>
      </c>
      <c r="O29" s="40">
        <v>75</v>
      </c>
      <c r="P29" s="40">
        <v>105</v>
      </c>
      <c r="Q29" s="40">
        <v>343</v>
      </c>
      <c r="R29" s="73">
        <v>42</v>
      </c>
      <c r="S29" s="41">
        <f t="shared" si="0"/>
        <v>1589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212</v>
      </c>
      <c r="H30" s="12">
        <v>436</v>
      </c>
      <c r="I30" s="12">
        <v>477</v>
      </c>
      <c r="J30" s="12">
        <v>32</v>
      </c>
      <c r="K30" s="12">
        <v>39</v>
      </c>
      <c r="L30" s="12">
        <v>42</v>
      </c>
      <c r="M30" s="12">
        <v>14</v>
      </c>
      <c r="N30" s="12">
        <v>320</v>
      </c>
      <c r="O30" s="12">
        <v>44</v>
      </c>
      <c r="P30" s="12">
        <v>55</v>
      </c>
      <c r="Q30" s="12">
        <v>369</v>
      </c>
      <c r="R30" s="13">
        <v>53</v>
      </c>
      <c r="S30" s="14">
        <f t="shared" si="0"/>
        <v>2093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3">
        <v>442</v>
      </c>
      <c r="H31" s="64">
        <v>257</v>
      </c>
      <c r="I31" s="64">
        <v>477</v>
      </c>
      <c r="J31" s="64">
        <v>307</v>
      </c>
      <c r="K31" s="64">
        <v>398</v>
      </c>
      <c r="L31" s="64">
        <v>450</v>
      </c>
      <c r="M31" s="64">
        <v>271</v>
      </c>
      <c r="N31" s="64">
        <v>386</v>
      </c>
      <c r="O31" s="64">
        <v>449</v>
      </c>
      <c r="P31" s="64">
        <v>473</v>
      </c>
      <c r="Q31" s="64">
        <v>423</v>
      </c>
      <c r="R31" s="65">
        <v>265</v>
      </c>
      <c r="S31" s="33">
        <f t="shared" si="0"/>
        <v>4598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2" t="s">
        <v>75</v>
      </c>
      <c r="G32" s="11">
        <v>82</v>
      </c>
      <c r="H32" s="12">
        <v>119</v>
      </c>
      <c r="I32" s="12">
        <v>73</v>
      </c>
      <c r="J32" s="12">
        <v>79</v>
      </c>
      <c r="K32" s="83">
        <v>74</v>
      </c>
      <c r="L32" s="12">
        <v>110</v>
      </c>
      <c r="M32" s="12">
        <v>45</v>
      </c>
      <c r="N32" s="12">
        <v>91</v>
      </c>
      <c r="O32" s="12">
        <v>83</v>
      </c>
      <c r="P32" s="12">
        <v>74</v>
      </c>
      <c r="Q32" s="12">
        <v>73</v>
      </c>
      <c r="R32" s="13">
        <v>46</v>
      </c>
      <c r="S32" s="55">
        <f t="shared" si="0"/>
        <v>949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896</v>
      </c>
      <c r="H33" s="21">
        <v>930</v>
      </c>
      <c r="I33" s="21">
        <v>1078</v>
      </c>
      <c r="J33" s="21">
        <v>814</v>
      </c>
      <c r="K33" s="24">
        <v>986</v>
      </c>
      <c r="L33" s="21">
        <v>1131</v>
      </c>
      <c r="M33" s="21">
        <v>526</v>
      </c>
      <c r="N33" s="21">
        <v>112</v>
      </c>
      <c r="O33" s="21">
        <v>1081</v>
      </c>
      <c r="P33" s="21">
        <v>1144</v>
      </c>
      <c r="Q33" s="21">
        <v>1144</v>
      </c>
      <c r="R33" s="22">
        <v>575</v>
      </c>
      <c r="S33" s="23">
        <f t="shared" si="0"/>
        <v>10417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273</v>
      </c>
      <c r="H34" s="31">
        <v>813</v>
      </c>
      <c r="I34" s="31">
        <v>114</v>
      </c>
      <c r="J34" s="31">
        <v>485</v>
      </c>
      <c r="K34" s="86">
        <v>55</v>
      </c>
      <c r="L34" s="31">
        <v>74</v>
      </c>
      <c r="M34" s="31">
        <v>81</v>
      </c>
      <c r="N34" s="31">
        <v>97</v>
      </c>
      <c r="O34" s="31">
        <v>168</v>
      </c>
      <c r="P34" s="31">
        <v>154</v>
      </c>
      <c r="Q34" s="31">
        <v>165</v>
      </c>
      <c r="R34" s="32">
        <v>103</v>
      </c>
      <c r="S34" s="33">
        <f t="shared" si="0"/>
        <v>2582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5089</v>
      </c>
      <c r="H35" s="88">
        <f t="shared" si="1"/>
        <v>5274</v>
      </c>
      <c r="I35" s="88">
        <f t="shared" si="1"/>
        <v>5015</v>
      </c>
      <c r="J35" s="88">
        <f t="shared" si="1"/>
        <v>4419</v>
      </c>
      <c r="K35" s="88">
        <f t="shared" si="1"/>
        <v>4317</v>
      </c>
      <c r="L35" s="88">
        <f t="shared" si="1"/>
        <v>4498</v>
      </c>
      <c r="M35" s="88">
        <f t="shared" si="1"/>
        <v>2610</v>
      </c>
      <c r="N35" s="88">
        <f t="shared" si="1"/>
        <v>4289</v>
      </c>
      <c r="O35" s="88">
        <f t="shared" si="1"/>
        <v>4967</v>
      </c>
      <c r="P35" s="88">
        <f t="shared" si="1"/>
        <v>5129</v>
      </c>
      <c r="Q35" s="88">
        <f t="shared" si="1"/>
        <v>6391</v>
      </c>
      <c r="R35" s="89">
        <f t="shared" si="1"/>
        <v>2547</v>
      </c>
      <c r="S35" s="90">
        <f t="shared" si="1"/>
        <v>54545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Jdos1ra_Inst_Noti_Bol FAM2025</vt:lpstr>
      <vt:lpstr>'Jdos1ra_Inst_Noti_Bol FAM2025'!Área_de_impresión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2021-05-05T15:02:28Z</dcterms:created>
  <dcterms:modified xsi:type="dcterms:W3CDTF">2026-03-24T20:39:02Z</dcterms:modified>
</cp:coreProperties>
</file>