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CIVIL\"/>
    </mc:Choice>
  </mc:AlternateContent>
  <xr:revisionPtr revIDLastSave="0" documentId="13_ncr:1_{28335397-E3F3-439D-A7FF-16210D142B31}" xr6:coauthVersionLast="47" xr6:coauthVersionMax="47" xr10:uidLastSave="{00000000-0000-0000-0000-000000000000}"/>
  <bookViews>
    <workbookView xWindow="-120" yWindow="-120" windowWidth="29040" windowHeight="15840" xr2:uid="{EB8E5EFB-4F5B-4583-9BFA-6BD93C435A73}"/>
  </bookViews>
  <sheets>
    <sheet name="Jdos1ra_Inst_Noti_Bol civ2025" sheetId="1" r:id="rId1"/>
  </sheets>
  <definedNames>
    <definedName name="_xlnm._FilterDatabase" localSheetId="0" hidden="1">'Jdos1ra_Inst_Noti_Bol civ2025'!$C$8:$R$8</definedName>
    <definedName name="_xlnm.Print_Area" localSheetId="0">'Jdos1ra_Inst_Noti_Bol civ2025'!$A$1:$T$65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H35" i="1"/>
  <c r="G35" i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<sst xmlns="http://schemas.openxmlformats.org/spreadsheetml/2006/main" count="133" uniqueCount="84">
  <si>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</si>
  <si>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</si>
  <si>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</si>
  <si>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</si>
  <si>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</si>
  <si>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</si>
  <si>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</si>
  <si>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</si>
  <si>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CIVIL</t>
  </si>
  <si>
    <t>TOTAL ACUMULADO</t>
  </si>
  <si>
    <t xml:space="preserve">NOTIFICACIONES POR BOLETIN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</si>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</sst>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7" borderId="36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7" xfId="0" applyNumberFormat="1" applyFont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0" xfId="0" applyFont="1" applyFill="1" applyBorder="1" applyAlignment="1">
      <alignment horizontal="left" vertical="center"/>
    </xf>
    <xf numFmtId="3" fontId="15" fillId="0" borderId="41" xfId="0" applyNumberFormat="1" applyFont="1" applyBorder="1" applyAlignment="1">
      <alignment horizontal="center" vertical="center"/>
    </xf>
    <xf numFmtId="0" fontId="3" fillId="8" borderId="42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1" fontId="14" fillId="0" borderId="42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0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0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por Boletin Civil 2025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2B-4EDB-AAE9-0464023B1899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A2B-4EDB-AAE9-0464023B1899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A2B-4EDB-AAE9-0464023B1899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A2B-4EDB-AAE9-0464023B1899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A2B-4EDB-AAE9-0464023B1899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A2B-4EDB-AAE9-0464023B1899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A2B-4EDB-AAE9-0464023B1899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A2B-4EDB-AAE9-0464023B1899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A2B-4EDB-AAE9-0464023B1899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A2B-4EDB-AAE9-0464023B1899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A2B-4EDB-AAE9-0464023B1899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A2B-4EDB-AAE9-0464023B1899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A2B-4EDB-AAE9-0464023B1899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A2B-4EDB-AAE9-0464023B1899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A2B-4EDB-AAE9-0464023B1899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A2B-4EDB-AAE9-0464023B18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'Jdos1ra_Inst_Noti_Bol civ2025'!$C$9:$C$34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'Jdos1ra_Inst_Noti_Bol civ2025'!$S$9:$S$34</c:f>
              <c:numCache>
                <c:formatCode>#,##0</c:formatCode>
                <c:ptCount val="26"/>
                <c:pt idx="0">
                  <c:v>1246</c:v>
                </c:pt>
                <c:pt idx="1">
                  <c:v>4307</c:v>
                </c:pt>
                <c:pt idx="2">
                  <c:v>2484</c:v>
                </c:pt>
                <c:pt idx="3">
                  <c:v>189</c:v>
                </c:pt>
                <c:pt idx="4">
                  <c:v>113</c:v>
                </c:pt>
                <c:pt idx="5">
                  <c:v>270</c:v>
                </c:pt>
                <c:pt idx="6">
                  <c:v>18</c:v>
                </c:pt>
                <c:pt idx="7">
                  <c:v>313</c:v>
                </c:pt>
                <c:pt idx="8">
                  <c:v>215</c:v>
                </c:pt>
                <c:pt idx="9">
                  <c:v>179</c:v>
                </c:pt>
                <c:pt idx="10">
                  <c:v>332</c:v>
                </c:pt>
                <c:pt idx="11">
                  <c:v>277</c:v>
                </c:pt>
                <c:pt idx="12">
                  <c:v>34</c:v>
                </c:pt>
                <c:pt idx="13">
                  <c:v>74</c:v>
                </c:pt>
                <c:pt idx="14">
                  <c:v>987</c:v>
                </c:pt>
                <c:pt idx="15">
                  <c:v>443</c:v>
                </c:pt>
                <c:pt idx="16">
                  <c:v>612</c:v>
                </c:pt>
                <c:pt idx="17">
                  <c:v>46</c:v>
                </c:pt>
                <c:pt idx="18">
                  <c:v>14</c:v>
                </c:pt>
                <c:pt idx="19">
                  <c:v>1402</c:v>
                </c:pt>
                <c:pt idx="20">
                  <c:v>741</c:v>
                </c:pt>
                <c:pt idx="21">
                  <c:v>1035</c:v>
                </c:pt>
                <c:pt idx="22">
                  <c:v>2672</c:v>
                </c:pt>
                <c:pt idx="23">
                  <c:v>60</c:v>
                </c:pt>
                <c:pt idx="24">
                  <c:v>112</c:v>
                </c:pt>
                <c:pt idx="25">
                  <c:v>2136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A2B-4EDB-AAE9-0464023B1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por boletin 2 0 2 5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AD83D0D-585E-4E1E-912E-677575710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9263-6AE6-4111-9EF8-BFD24600D8FF}">
  <sheetPr>
    <tabColor theme="5" tint="-0.249977111117893"/>
    <pageSetUpPr fitToPage="1"/>
  </sheetPr>
  <dimension ref="A1:T64"/>
  <sheetViews>
    <sheetView tabSelected="1" topLeftCell="A2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6" customWidth="1"/>
    <col min="6" max="6" width="15.42578125" style="96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2:20" ht="27" customHeight="1" x14ac:dyDescent="0.25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2:20" ht="16.899999999999999" customHeight="1" x14ac:dyDescent="0.25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2:20" ht="19.149999999999999" customHeight="1" x14ac:dyDescent="0.25">
      <c r="B4" s="104" t="s">
        <v>83</v>
      </c>
      <c r="C4" s="104"/>
      <c r="D4" s="10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5" t="s">
        <v>3</v>
      </c>
      <c r="C6" s="108" t="s">
        <v>4</v>
      </c>
      <c r="D6" s="108" t="s">
        <v>5</v>
      </c>
      <c r="E6" s="108" t="s">
        <v>6</v>
      </c>
      <c r="F6" s="111" t="s">
        <v>7</v>
      </c>
      <c r="G6" s="114" t="s">
        <v>8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  <c r="S6" s="116" t="s">
        <v>9</v>
      </c>
      <c r="T6" s="3"/>
    </row>
    <row r="7" spans="2:20" ht="15.75" x14ac:dyDescent="0.25">
      <c r="B7" s="106"/>
      <c r="C7" s="109"/>
      <c r="D7" s="109"/>
      <c r="E7" s="109"/>
      <c r="F7" s="112"/>
      <c r="G7" s="119" t="s">
        <v>10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  <c r="S7" s="117"/>
      <c r="T7" s="3"/>
    </row>
    <row r="8" spans="2:20" ht="15.75" customHeight="1" thickBot="1" x14ac:dyDescent="0.3">
      <c r="B8" s="107"/>
      <c r="C8" s="110"/>
      <c r="D8" s="110"/>
      <c r="E8" s="110"/>
      <c r="F8" s="113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8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161</v>
      </c>
      <c r="H9" s="12">
        <v>169</v>
      </c>
      <c r="I9" s="12">
        <v>156</v>
      </c>
      <c r="J9" s="12">
        <v>125</v>
      </c>
      <c r="K9" s="12">
        <v>179</v>
      </c>
      <c r="L9" s="12">
        <v>222</v>
      </c>
      <c r="M9" s="12">
        <v>111</v>
      </c>
      <c r="N9" s="12">
        <v>29</v>
      </c>
      <c r="O9" s="12">
        <v>19</v>
      </c>
      <c r="P9" s="12">
        <v>31</v>
      </c>
      <c r="Q9" s="12">
        <v>37</v>
      </c>
      <c r="R9" s="13">
        <v>7</v>
      </c>
      <c r="S9" s="14">
        <f t="shared" ref="S9:S34" si="0">SUM(G9:R9)</f>
        <v>1246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419</v>
      </c>
      <c r="H10" s="21">
        <v>324</v>
      </c>
      <c r="I10" s="21">
        <v>444</v>
      </c>
      <c r="J10" s="21">
        <v>314</v>
      </c>
      <c r="K10" s="21">
        <v>358</v>
      </c>
      <c r="L10" s="21">
        <v>430</v>
      </c>
      <c r="M10" s="21">
        <v>219</v>
      </c>
      <c r="N10" s="21">
        <v>399</v>
      </c>
      <c r="O10" s="21">
        <v>361</v>
      </c>
      <c r="P10" s="21">
        <v>452</v>
      </c>
      <c r="Q10" s="21">
        <v>449</v>
      </c>
      <c r="R10" s="22">
        <v>138</v>
      </c>
      <c r="S10" s="23">
        <f t="shared" si="0"/>
        <v>4307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361</v>
      </c>
      <c r="H11" s="21">
        <v>287</v>
      </c>
      <c r="I11" s="21">
        <v>134</v>
      </c>
      <c r="J11" s="21">
        <v>321</v>
      </c>
      <c r="K11" s="21">
        <v>196</v>
      </c>
      <c r="L11" s="21">
        <v>226</v>
      </c>
      <c r="M11" s="21">
        <v>132</v>
      </c>
      <c r="N11" s="21">
        <v>219</v>
      </c>
      <c r="O11" s="21">
        <v>361</v>
      </c>
      <c r="P11" s="21">
        <v>80</v>
      </c>
      <c r="Q11" s="21">
        <v>103</v>
      </c>
      <c r="R11" s="22">
        <v>64</v>
      </c>
      <c r="S11" s="23">
        <f t="shared" si="0"/>
        <v>2484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17</v>
      </c>
      <c r="H12" s="21">
        <v>21</v>
      </c>
      <c r="I12" s="21">
        <v>21</v>
      </c>
      <c r="J12" s="21">
        <v>4</v>
      </c>
      <c r="K12" s="21">
        <v>34</v>
      </c>
      <c r="L12" s="21">
        <v>26</v>
      </c>
      <c r="M12" s="21">
        <v>7</v>
      </c>
      <c r="N12" s="21">
        <v>21</v>
      </c>
      <c r="O12" s="21">
        <v>7</v>
      </c>
      <c r="P12" s="21">
        <v>12</v>
      </c>
      <c r="Q12" s="21">
        <v>9</v>
      </c>
      <c r="R12" s="22">
        <v>10</v>
      </c>
      <c r="S12" s="23">
        <f t="shared" si="0"/>
        <v>189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11</v>
      </c>
      <c r="H13" s="21">
        <v>2</v>
      </c>
      <c r="I13" s="21">
        <v>10</v>
      </c>
      <c r="J13" s="21">
        <v>8</v>
      </c>
      <c r="K13" s="21">
        <v>4</v>
      </c>
      <c r="L13" s="21">
        <v>13</v>
      </c>
      <c r="M13" s="21">
        <v>2</v>
      </c>
      <c r="N13" s="21">
        <v>25</v>
      </c>
      <c r="O13" s="21">
        <v>21</v>
      </c>
      <c r="P13" s="21">
        <v>3</v>
      </c>
      <c r="Q13" s="21">
        <v>11</v>
      </c>
      <c r="R13" s="22">
        <v>3</v>
      </c>
      <c r="S13" s="23">
        <f t="shared" si="0"/>
        <v>113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43</v>
      </c>
      <c r="H14" s="21">
        <v>33</v>
      </c>
      <c r="I14" s="21">
        <v>25</v>
      </c>
      <c r="J14" s="21">
        <v>28</v>
      </c>
      <c r="K14" s="21">
        <v>18</v>
      </c>
      <c r="L14" s="21">
        <v>19</v>
      </c>
      <c r="M14" s="24">
        <v>16</v>
      </c>
      <c r="N14" s="21">
        <v>25</v>
      </c>
      <c r="O14" s="21">
        <v>12</v>
      </c>
      <c r="P14" s="21">
        <v>15</v>
      </c>
      <c r="Q14" s="21">
        <v>25</v>
      </c>
      <c r="R14" s="22">
        <v>11</v>
      </c>
      <c r="S14" s="23">
        <f t="shared" si="0"/>
        <v>270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0</v>
      </c>
      <c r="H15" s="21">
        <v>1</v>
      </c>
      <c r="I15" s="21">
        <v>3</v>
      </c>
      <c r="J15" s="21">
        <v>0</v>
      </c>
      <c r="K15" s="21">
        <v>3</v>
      </c>
      <c r="L15" s="21">
        <v>0</v>
      </c>
      <c r="M15" s="21">
        <v>0</v>
      </c>
      <c r="N15" s="21">
        <v>3</v>
      </c>
      <c r="O15" s="21">
        <v>2</v>
      </c>
      <c r="P15" s="21">
        <v>6</v>
      </c>
      <c r="Q15" s="21">
        <v>0</v>
      </c>
      <c r="R15" s="22">
        <v>0</v>
      </c>
      <c r="S15" s="23">
        <f t="shared" si="0"/>
        <v>18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11</v>
      </c>
      <c r="H16" s="21">
        <v>5</v>
      </c>
      <c r="I16" s="21">
        <v>7</v>
      </c>
      <c r="J16" s="21">
        <v>4</v>
      </c>
      <c r="K16" s="21">
        <v>2</v>
      </c>
      <c r="L16" s="21">
        <v>5</v>
      </c>
      <c r="M16" s="21">
        <v>15</v>
      </c>
      <c r="N16" s="21">
        <v>130</v>
      </c>
      <c r="O16" s="21">
        <v>9</v>
      </c>
      <c r="P16" s="21">
        <v>12</v>
      </c>
      <c r="Q16" s="21">
        <v>108</v>
      </c>
      <c r="R16" s="22">
        <v>5</v>
      </c>
      <c r="S16" s="23">
        <f t="shared" si="0"/>
        <v>313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9</v>
      </c>
      <c r="H17" s="21">
        <v>19</v>
      </c>
      <c r="I17" s="21">
        <v>18</v>
      </c>
      <c r="J17" s="21">
        <v>66</v>
      </c>
      <c r="K17" s="21">
        <v>15</v>
      </c>
      <c r="L17" s="21">
        <v>35</v>
      </c>
      <c r="M17" s="21">
        <v>1</v>
      </c>
      <c r="N17" s="21">
        <v>7</v>
      </c>
      <c r="O17" s="21">
        <v>4</v>
      </c>
      <c r="P17" s="21">
        <v>6</v>
      </c>
      <c r="Q17" s="21">
        <v>28</v>
      </c>
      <c r="R17" s="22">
        <v>7</v>
      </c>
      <c r="S17" s="23">
        <f t="shared" si="0"/>
        <v>215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12</v>
      </c>
      <c r="H18" s="31">
        <v>21</v>
      </c>
      <c r="I18" s="31">
        <v>4</v>
      </c>
      <c r="J18" s="31">
        <v>6</v>
      </c>
      <c r="K18" s="31">
        <v>16</v>
      </c>
      <c r="L18" s="31">
        <v>28</v>
      </c>
      <c r="M18" s="31">
        <v>12</v>
      </c>
      <c r="N18" s="31">
        <v>10</v>
      </c>
      <c r="O18" s="31">
        <v>20</v>
      </c>
      <c r="P18" s="31">
        <v>20</v>
      </c>
      <c r="Q18" s="31">
        <v>5</v>
      </c>
      <c r="R18" s="32">
        <v>25</v>
      </c>
      <c r="S18" s="33">
        <f t="shared" si="0"/>
        <v>179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40</v>
      </c>
      <c r="H19" s="39">
        <v>40</v>
      </c>
      <c r="I19" s="39">
        <v>24</v>
      </c>
      <c r="J19" s="40">
        <v>24</v>
      </c>
      <c r="K19" s="40">
        <v>24</v>
      </c>
      <c r="L19" s="40">
        <v>24</v>
      </c>
      <c r="M19" s="40">
        <v>16</v>
      </c>
      <c r="N19" s="40">
        <v>30</v>
      </c>
      <c r="O19" s="40">
        <v>31</v>
      </c>
      <c r="P19" s="40">
        <v>20</v>
      </c>
      <c r="Q19" s="40">
        <v>20</v>
      </c>
      <c r="R19" s="40">
        <v>39</v>
      </c>
      <c r="S19" s="41">
        <f t="shared" si="0"/>
        <v>332</v>
      </c>
      <c r="T19" s="3"/>
    </row>
    <row r="20" spans="2:20" ht="16.149999999999999" customHeight="1" thickBot="1" x14ac:dyDescent="0.3">
      <c r="B20" s="42">
        <v>12</v>
      </c>
      <c r="C20" s="43" t="s">
        <v>48</v>
      </c>
      <c r="D20" s="44" t="s">
        <v>24</v>
      </c>
      <c r="E20" s="45" t="s">
        <v>49</v>
      </c>
      <c r="F20" s="46" t="s">
        <v>50</v>
      </c>
      <c r="G20" s="47">
        <v>31</v>
      </c>
      <c r="H20" s="47">
        <v>52</v>
      </c>
      <c r="I20" s="47">
        <v>37</v>
      </c>
      <c r="J20" s="47">
        <v>15</v>
      </c>
      <c r="K20" s="47">
        <v>26</v>
      </c>
      <c r="L20" s="47">
        <v>17</v>
      </c>
      <c r="M20" s="47">
        <v>3</v>
      </c>
      <c r="N20" s="47">
        <v>22</v>
      </c>
      <c r="O20" s="47">
        <v>35</v>
      </c>
      <c r="P20" s="47">
        <v>26</v>
      </c>
      <c r="Q20" s="47">
        <v>7</v>
      </c>
      <c r="R20" s="48">
        <v>6</v>
      </c>
      <c r="S20" s="49">
        <f t="shared" si="0"/>
        <v>277</v>
      </c>
      <c r="T20" s="3"/>
    </row>
    <row r="21" spans="2:20" ht="16.149999999999999" customHeight="1" x14ac:dyDescent="0.25">
      <c r="B21" s="50">
        <v>13</v>
      </c>
      <c r="C21" s="51" t="s">
        <v>51</v>
      </c>
      <c r="D21" s="52" t="s">
        <v>24</v>
      </c>
      <c r="E21" s="53" t="s">
        <v>52</v>
      </c>
      <c r="F21" s="54" t="s">
        <v>53</v>
      </c>
      <c r="G21" s="11">
        <v>2</v>
      </c>
      <c r="H21" s="12">
        <v>4</v>
      </c>
      <c r="I21" s="12">
        <v>0</v>
      </c>
      <c r="J21" s="12">
        <v>2</v>
      </c>
      <c r="K21" s="12">
        <v>0</v>
      </c>
      <c r="L21" s="12">
        <v>6</v>
      </c>
      <c r="M21" s="12">
        <v>3</v>
      </c>
      <c r="N21" s="12">
        <v>1</v>
      </c>
      <c r="O21" s="12">
        <v>6</v>
      </c>
      <c r="P21" s="12">
        <v>3</v>
      </c>
      <c r="Q21" s="12">
        <v>4</v>
      </c>
      <c r="R21" s="13">
        <v>3</v>
      </c>
      <c r="S21" s="55">
        <f t="shared" si="0"/>
        <v>34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6" t="s">
        <v>53</v>
      </c>
      <c r="G22" s="20">
        <v>1</v>
      </c>
      <c r="H22" s="21">
        <v>7</v>
      </c>
      <c r="I22" s="21">
        <v>3</v>
      </c>
      <c r="J22" s="21">
        <v>2</v>
      </c>
      <c r="K22" s="21">
        <v>34</v>
      </c>
      <c r="L22" s="21">
        <v>0</v>
      </c>
      <c r="M22" s="21">
        <v>4</v>
      </c>
      <c r="N22" s="21">
        <v>6</v>
      </c>
      <c r="O22" s="21">
        <v>2</v>
      </c>
      <c r="P22" s="21">
        <v>9</v>
      </c>
      <c r="Q22" s="21">
        <v>6</v>
      </c>
      <c r="R22" s="22">
        <v>0</v>
      </c>
      <c r="S22" s="57">
        <f t="shared" si="0"/>
        <v>74</v>
      </c>
      <c r="T22" s="3"/>
    </row>
    <row r="23" spans="2:20" ht="16.149999999999999" customHeight="1" thickBot="1" x14ac:dyDescent="0.3">
      <c r="B23" s="58">
        <v>15</v>
      </c>
      <c r="C23" s="59" t="s">
        <v>55</v>
      </c>
      <c r="D23" s="60" t="s">
        <v>30</v>
      </c>
      <c r="E23" s="61" t="s">
        <v>52</v>
      </c>
      <c r="F23" s="62" t="s">
        <v>53</v>
      </c>
      <c r="G23" s="63">
        <v>78</v>
      </c>
      <c r="H23" s="64">
        <v>63</v>
      </c>
      <c r="I23" s="64">
        <v>90</v>
      </c>
      <c r="J23" s="64">
        <v>99</v>
      </c>
      <c r="K23" s="64">
        <v>97</v>
      </c>
      <c r="L23" s="64">
        <v>76</v>
      </c>
      <c r="M23" s="64">
        <v>91</v>
      </c>
      <c r="N23" s="64">
        <v>68</v>
      </c>
      <c r="O23" s="64">
        <v>141</v>
      </c>
      <c r="P23" s="64">
        <v>79</v>
      </c>
      <c r="Q23" s="64">
        <v>72</v>
      </c>
      <c r="R23" s="65">
        <v>33</v>
      </c>
      <c r="S23" s="66">
        <f t="shared" si="0"/>
        <v>987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7" t="s">
        <v>58</v>
      </c>
      <c r="G24" s="11">
        <v>26</v>
      </c>
      <c r="H24" s="12">
        <v>27</v>
      </c>
      <c r="I24" s="12">
        <v>23</v>
      </c>
      <c r="J24" s="12">
        <v>32</v>
      </c>
      <c r="K24" s="12">
        <v>33</v>
      </c>
      <c r="L24" s="12">
        <v>51</v>
      </c>
      <c r="M24" s="12">
        <v>16</v>
      </c>
      <c r="N24" s="12">
        <v>30</v>
      </c>
      <c r="O24" s="12">
        <v>50</v>
      </c>
      <c r="P24" s="12">
        <v>60</v>
      </c>
      <c r="Q24" s="12">
        <v>55</v>
      </c>
      <c r="R24" s="13">
        <v>40</v>
      </c>
      <c r="S24" s="14">
        <f t="shared" si="0"/>
        <v>443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8" t="s">
        <v>58</v>
      </c>
      <c r="G25" s="63">
        <v>116</v>
      </c>
      <c r="H25" s="64">
        <v>33</v>
      </c>
      <c r="I25" s="64">
        <v>30</v>
      </c>
      <c r="J25" s="64">
        <v>41</v>
      </c>
      <c r="K25" s="64">
        <v>40</v>
      </c>
      <c r="L25" s="64">
        <v>56</v>
      </c>
      <c r="M25" s="64">
        <v>77</v>
      </c>
      <c r="N25" s="64">
        <v>76</v>
      </c>
      <c r="O25" s="64">
        <v>75</v>
      </c>
      <c r="P25" s="64">
        <v>44</v>
      </c>
      <c r="Q25" s="64">
        <v>19</v>
      </c>
      <c r="R25" s="65">
        <v>5</v>
      </c>
      <c r="S25" s="33">
        <f t="shared" si="0"/>
        <v>612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69" t="s">
        <v>62</v>
      </c>
      <c r="G26" s="11">
        <v>2</v>
      </c>
      <c r="H26" s="12">
        <v>8</v>
      </c>
      <c r="I26" s="12">
        <v>5</v>
      </c>
      <c r="J26" s="12">
        <v>5</v>
      </c>
      <c r="K26" s="12">
        <v>1</v>
      </c>
      <c r="L26" s="12">
        <v>8</v>
      </c>
      <c r="M26" s="12">
        <v>7</v>
      </c>
      <c r="N26" s="12">
        <v>1</v>
      </c>
      <c r="O26" s="12">
        <v>2</v>
      </c>
      <c r="P26" s="12">
        <v>2</v>
      </c>
      <c r="Q26" s="12">
        <v>5</v>
      </c>
      <c r="R26" s="13">
        <v>0</v>
      </c>
      <c r="S26" s="14">
        <f t="shared" si="0"/>
        <v>46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0" t="s">
        <v>62</v>
      </c>
      <c r="G27" s="20">
        <v>2</v>
      </c>
      <c r="H27" s="21">
        <v>3</v>
      </c>
      <c r="I27" s="21">
        <v>0</v>
      </c>
      <c r="J27" s="21">
        <v>3</v>
      </c>
      <c r="K27" s="21">
        <v>2</v>
      </c>
      <c r="L27" s="21">
        <v>1</v>
      </c>
      <c r="M27" s="21">
        <v>0</v>
      </c>
      <c r="N27" s="21">
        <v>2</v>
      </c>
      <c r="O27" s="21">
        <v>1</v>
      </c>
      <c r="P27" s="21">
        <v>0</v>
      </c>
      <c r="Q27" s="21">
        <v>0</v>
      </c>
      <c r="R27" s="22">
        <v>0</v>
      </c>
      <c r="S27" s="23">
        <f t="shared" si="0"/>
        <v>14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1" t="s">
        <v>62</v>
      </c>
      <c r="G28" s="30">
        <v>242</v>
      </c>
      <c r="H28" s="31">
        <v>102</v>
      </c>
      <c r="I28" s="31">
        <v>126</v>
      </c>
      <c r="J28" s="31">
        <v>124</v>
      </c>
      <c r="K28" s="31">
        <v>130</v>
      </c>
      <c r="L28" s="31">
        <v>145</v>
      </c>
      <c r="M28" s="31">
        <v>68</v>
      </c>
      <c r="N28" s="31">
        <v>80</v>
      </c>
      <c r="O28" s="31">
        <v>87</v>
      </c>
      <c r="P28" s="31">
        <v>120</v>
      </c>
      <c r="Q28" s="31">
        <v>119</v>
      </c>
      <c r="R28" s="32">
        <v>59</v>
      </c>
      <c r="S28" s="33">
        <f t="shared" si="0"/>
        <v>1402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2" t="s">
        <v>68</v>
      </c>
      <c r="G29" s="40">
        <v>26</v>
      </c>
      <c r="H29" s="40">
        <v>20</v>
      </c>
      <c r="I29" s="40">
        <v>65</v>
      </c>
      <c r="J29" s="40">
        <v>41</v>
      </c>
      <c r="K29" s="40">
        <v>29</v>
      </c>
      <c r="L29" s="40">
        <v>116</v>
      </c>
      <c r="M29" s="40">
        <v>25</v>
      </c>
      <c r="N29" s="40">
        <v>72</v>
      </c>
      <c r="O29" s="40">
        <v>28</v>
      </c>
      <c r="P29" s="40">
        <v>48</v>
      </c>
      <c r="Q29" s="40">
        <v>238</v>
      </c>
      <c r="R29" s="73">
        <v>33</v>
      </c>
      <c r="S29" s="41">
        <f t="shared" si="0"/>
        <v>741</v>
      </c>
      <c r="T29" s="3"/>
    </row>
    <row r="30" spans="2:20" ht="16.149999999999999" customHeight="1" x14ac:dyDescent="0.25">
      <c r="B30" s="74">
        <v>22</v>
      </c>
      <c r="C30" s="75" t="s">
        <v>69</v>
      </c>
      <c r="D30" s="76" t="s">
        <v>24</v>
      </c>
      <c r="E30" s="9" t="s">
        <v>70</v>
      </c>
      <c r="F30" s="77" t="s">
        <v>71</v>
      </c>
      <c r="G30" s="11">
        <v>195</v>
      </c>
      <c r="H30" s="12">
        <v>247</v>
      </c>
      <c r="I30" s="12">
        <v>266</v>
      </c>
      <c r="J30" s="12">
        <v>21</v>
      </c>
      <c r="K30" s="12">
        <v>49</v>
      </c>
      <c r="L30" s="12">
        <v>44</v>
      </c>
      <c r="M30" s="12">
        <v>16</v>
      </c>
      <c r="N30" s="12">
        <v>60</v>
      </c>
      <c r="O30" s="12">
        <v>52</v>
      </c>
      <c r="P30" s="12">
        <v>40</v>
      </c>
      <c r="Q30" s="12">
        <v>30</v>
      </c>
      <c r="R30" s="13">
        <v>15</v>
      </c>
      <c r="S30" s="14">
        <f t="shared" si="0"/>
        <v>1035</v>
      </c>
      <c r="T30" s="3"/>
    </row>
    <row r="31" spans="2:20" ht="16.149999999999999" customHeight="1" thickBot="1" x14ac:dyDescent="0.3">
      <c r="B31" s="78">
        <v>23</v>
      </c>
      <c r="C31" s="79" t="s">
        <v>72</v>
      </c>
      <c r="D31" s="80" t="s">
        <v>28</v>
      </c>
      <c r="E31" s="28" t="s">
        <v>70</v>
      </c>
      <c r="F31" s="81" t="s">
        <v>71</v>
      </c>
      <c r="G31" s="63">
        <v>230</v>
      </c>
      <c r="H31" s="64">
        <v>284</v>
      </c>
      <c r="I31" s="64">
        <v>266</v>
      </c>
      <c r="J31" s="64">
        <v>176</v>
      </c>
      <c r="K31" s="64">
        <v>205</v>
      </c>
      <c r="L31" s="64">
        <v>227</v>
      </c>
      <c r="M31" s="64">
        <v>108</v>
      </c>
      <c r="N31" s="64">
        <v>253</v>
      </c>
      <c r="O31" s="64">
        <v>269</v>
      </c>
      <c r="P31" s="64">
        <v>247</v>
      </c>
      <c r="Q31" s="64">
        <v>274</v>
      </c>
      <c r="R31" s="65">
        <v>133</v>
      </c>
      <c r="S31" s="33">
        <f t="shared" si="0"/>
        <v>2672</v>
      </c>
      <c r="T31" s="3"/>
    </row>
    <row r="32" spans="2:20" ht="16.149999999999999" customHeight="1" x14ac:dyDescent="0.25">
      <c r="B32" s="50">
        <v>24</v>
      </c>
      <c r="C32" s="51" t="s">
        <v>73</v>
      </c>
      <c r="D32" s="52" t="s">
        <v>24</v>
      </c>
      <c r="E32" s="53" t="s">
        <v>74</v>
      </c>
      <c r="F32" s="82" t="s">
        <v>75</v>
      </c>
      <c r="G32" s="11">
        <v>2</v>
      </c>
      <c r="H32" s="12">
        <v>12</v>
      </c>
      <c r="I32" s="12">
        <v>11</v>
      </c>
      <c r="J32" s="12">
        <v>0</v>
      </c>
      <c r="K32" s="83">
        <v>6</v>
      </c>
      <c r="L32" s="12">
        <v>13</v>
      </c>
      <c r="M32" s="12">
        <v>1</v>
      </c>
      <c r="N32" s="12">
        <v>1</v>
      </c>
      <c r="O32" s="12">
        <v>7</v>
      </c>
      <c r="P32" s="12">
        <v>4</v>
      </c>
      <c r="Q32" s="12">
        <v>0</v>
      </c>
      <c r="R32" s="13">
        <v>3</v>
      </c>
      <c r="S32" s="55">
        <f t="shared" si="0"/>
        <v>60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4" t="s">
        <v>75</v>
      </c>
      <c r="G33" s="20">
        <v>11</v>
      </c>
      <c r="H33" s="21">
        <v>4</v>
      </c>
      <c r="I33" s="21">
        <v>10</v>
      </c>
      <c r="J33" s="21">
        <v>0</v>
      </c>
      <c r="K33" s="24">
        <v>13</v>
      </c>
      <c r="L33" s="21">
        <v>14</v>
      </c>
      <c r="M33" s="21">
        <v>11</v>
      </c>
      <c r="N33" s="21">
        <v>5</v>
      </c>
      <c r="O33" s="21">
        <v>2</v>
      </c>
      <c r="P33" s="21">
        <v>13</v>
      </c>
      <c r="Q33" s="21">
        <v>20</v>
      </c>
      <c r="R33" s="22">
        <v>9</v>
      </c>
      <c r="S33" s="23">
        <f t="shared" si="0"/>
        <v>112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85" t="s">
        <v>75</v>
      </c>
      <c r="G34" s="30">
        <v>138</v>
      </c>
      <c r="H34" s="31">
        <v>138</v>
      </c>
      <c r="I34" s="31">
        <v>136</v>
      </c>
      <c r="J34" s="31">
        <v>326</v>
      </c>
      <c r="K34" s="86">
        <v>216</v>
      </c>
      <c r="L34" s="31">
        <v>172</v>
      </c>
      <c r="M34" s="31">
        <v>132</v>
      </c>
      <c r="N34" s="31">
        <v>159</v>
      </c>
      <c r="O34" s="31">
        <v>191</v>
      </c>
      <c r="P34" s="31">
        <v>262</v>
      </c>
      <c r="Q34" s="31">
        <v>181</v>
      </c>
      <c r="R34" s="32">
        <v>85</v>
      </c>
      <c r="S34" s="33">
        <f t="shared" si="0"/>
        <v>2136</v>
      </c>
      <c r="T34" s="3"/>
    </row>
    <row r="35" spans="1:20" ht="18" customHeight="1" thickBot="1" x14ac:dyDescent="0.3">
      <c r="D35" s="87" t="s">
        <v>78</v>
      </c>
      <c r="E35" s="87"/>
      <c r="F35" s="87"/>
      <c r="G35" s="88">
        <f t="shared" ref="G35:S35" si="1">SUM(G9:G34)</f>
        <v>2186</v>
      </c>
      <c r="H35" s="88">
        <f t="shared" si="1"/>
        <v>1926</v>
      </c>
      <c r="I35" s="88">
        <f t="shared" si="1"/>
        <v>1914</v>
      </c>
      <c r="J35" s="88">
        <f t="shared" si="1"/>
        <v>1787</v>
      </c>
      <c r="K35" s="88">
        <f t="shared" si="1"/>
        <v>1730</v>
      </c>
      <c r="L35" s="88">
        <f t="shared" si="1"/>
        <v>1974</v>
      </c>
      <c r="M35" s="88">
        <f t="shared" si="1"/>
        <v>1093</v>
      </c>
      <c r="N35" s="88">
        <f t="shared" si="1"/>
        <v>1734</v>
      </c>
      <c r="O35" s="88">
        <f t="shared" si="1"/>
        <v>1795</v>
      </c>
      <c r="P35" s="88">
        <f t="shared" si="1"/>
        <v>1614</v>
      </c>
      <c r="Q35" s="88">
        <f t="shared" si="1"/>
        <v>1825</v>
      </c>
      <c r="R35" s="89">
        <f t="shared" si="1"/>
        <v>733</v>
      </c>
      <c r="S35" s="90">
        <f t="shared" si="1"/>
        <v>20311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7" t="s">
        <v>79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spans="1:20" ht="7.9" customHeight="1" x14ac:dyDescent="0.25"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spans="1:20" ht="54" customHeight="1" x14ac:dyDescent="0.25">
      <c r="C62" s="98" t="s">
        <v>80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spans="1:20" ht="15" x14ac:dyDescent="0.25">
      <c r="B63" s="92"/>
      <c r="C63" s="92"/>
      <c r="D63" s="93"/>
      <c r="E63" s="94"/>
      <c r="F63" s="94"/>
      <c r="G63" s="92"/>
      <c r="H63" s="92"/>
      <c r="I63" s="92"/>
      <c r="J63" s="92"/>
      <c r="K63" s="99" t="s">
        <v>81</v>
      </c>
      <c r="L63" s="99"/>
      <c r="M63" s="99"/>
      <c r="N63" s="99"/>
      <c r="O63" s="99"/>
      <c r="P63" s="95">
        <v>0</v>
      </c>
      <c r="Q63" s="93"/>
      <c r="R63" s="93"/>
      <c r="S63" s="100" t="s">
        <v>82</v>
      </c>
      <c r="T63" s="100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Jdos1ra_Inst_Noti_Bol civ2025</vt:lpstr>
      <vt:lpstr>'Jdos1ra_Inst_Noti_Bol civ2025'!Área_de_impresión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2021-05-05T14:44:18Z</dcterms:created>
  <dcterms:modified xsi:type="dcterms:W3CDTF">2026-03-24T20:31:14Z</dcterms:modified>
</cp:coreProperties>
</file>