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FAMILIAR\"/>
    </mc:Choice>
  </mc:AlternateContent>
  <xr:revisionPtr revIDLastSave="0" documentId="8_{5DDD08D9-F462-42D2-9AF1-88233A595063}" xr6:coauthVersionLast="45" xr6:coauthVersionMax="45" xr10:uidLastSave="{00000000-0000-0000-0000-000000000000}"/>
  <bookViews>
    <workbookView xWindow="-120" yWindow="-120" windowWidth="29040" windowHeight="15840" xr2:uid="{44C734D0-877B-45F5-8543-6E88A2C17591}"/>
  </bookViews>
  <sheets>
    <sheet name="Jdos1ra_Inst_NotiestrdFAM2026" sheetId="1" r:id="rId1"/>
  </sheets>
  <externalReferences>
    <externalReference r:id="rId2"/>
  </externalReferences>
  <definedNames>
    <definedName name="_xlnm._FilterDatabase" localSheetId="0" hidden="1">Jdos1ra_Inst_NotiestrdFAM2026!$C$8:$R$8</definedName>
    <definedName name="_xlnm.Print_Area" localSheetId="0">Jdos1ra_Inst_NotiestrdFAM2026!$A$1:$T$65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P35" i="1" s="1"/>
  <c r="O11" i="1"/>
  <c r="N11" i="1"/>
  <c r="M11" i="1"/>
  <c r="L11" i="1"/>
  <c r="L35" i="1" s="1"/>
  <c r="K11" i="1"/>
  <c r="J11" i="1"/>
  <c r="I11" i="1"/>
  <c r="H11" i="1"/>
  <c r="H35" i="1" s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Q35" i="1" s="1"/>
  <c r="P9" i="1"/>
  <c r="O9" i="1"/>
  <c r="O35" i="1" s="1"/>
  <c r="N9" i="1"/>
  <c r="N35" i="1" s="1"/>
  <c r="M9" i="1"/>
  <c r="M35" i="1" s="1"/>
  <c r="L9" i="1"/>
  <c r="K9" i="1"/>
  <c r="K35" i="1" s="1"/>
  <c r="J9" i="1"/>
  <c r="J35" i="1" s="1"/>
  <c r="I9" i="1"/>
  <c r="I35" i="1" s="1"/>
  <c r="H9" i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<sst xmlns="http://schemas.openxmlformats.org/spreadsheetml/2006/main" count="133" uniqueCount="84">
  <si>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</si>
  <si>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</si>
  <si>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</si>
  <si>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</si>
  <si>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</si>
  <si>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</si>
  <si>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</si>
  <si>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</si>
  <si>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</si>
  <si>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</si>
  <si>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</si>
  <si>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NOTIFICACIONES POR ESTRADOS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</si>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</sst>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Estrados Familiar 2026(acumulado)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5F-4C58-8D2F-157BA06ED653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5F-4C58-8D2F-157BA06ED653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5F-4C58-8D2F-157BA06ED653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5F-4C58-8D2F-157BA06ED653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5F-4C58-8D2F-157BA06ED653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5F-4C58-8D2F-157BA06ED653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5F-4C58-8D2F-157BA06ED653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5F-4C58-8D2F-157BA06ED653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5F-4C58-8D2F-157BA06ED653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5F-4C58-8D2F-157BA06ED653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5F-4C58-8D2F-157BA06ED653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5F-4C58-8D2F-157BA06ED653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5F-4C58-8D2F-157BA06ED653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5F-4C58-8D2F-157BA06ED653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5F-4C58-8D2F-157BA06ED653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5F-4C58-8D2F-157BA06ED6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Jdos1ra_Inst_NotiestrdFAM2026!$C$9:$C$34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Jdos1ra_Inst_NotiestrdFAM2026!$S$9:$S$34</c:f>
              <c:numCache>
                <c:formatCode>#,##0</c:formatCode>
                <c:ptCount val="26"/>
                <c:pt idx="0">
                  <c:v>2</c:v>
                </c:pt>
                <c:pt idx="1">
                  <c:v>0</c:v>
                </c:pt>
                <c:pt idx="2">
                  <c:v>10</c:v>
                </c:pt>
                <c:pt idx="3">
                  <c:v>11</c:v>
                </c:pt>
                <c:pt idx="4">
                  <c:v>22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0</c:v>
                </c:pt>
                <c:pt idx="10">
                  <c:v>23</c:v>
                </c:pt>
                <c:pt idx="11">
                  <c:v>4</c:v>
                </c:pt>
                <c:pt idx="12">
                  <c:v>14</c:v>
                </c:pt>
                <c:pt idx="13">
                  <c:v>6</c:v>
                </c:pt>
                <c:pt idx="14">
                  <c:v>0</c:v>
                </c:pt>
                <c:pt idx="15">
                  <c:v>7</c:v>
                </c:pt>
                <c:pt idx="16">
                  <c:v>18</c:v>
                </c:pt>
                <c:pt idx="17">
                  <c:v>21</c:v>
                </c:pt>
                <c:pt idx="18">
                  <c:v>26</c:v>
                </c:pt>
                <c:pt idx="19">
                  <c:v>0</c:v>
                </c:pt>
                <c:pt idx="20">
                  <c:v>58</c:v>
                </c:pt>
                <c:pt idx="21">
                  <c:v>100</c:v>
                </c:pt>
                <c:pt idx="22">
                  <c:v>18</c:v>
                </c:pt>
                <c:pt idx="23">
                  <c:v>15</c:v>
                </c:pt>
                <c:pt idx="24">
                  <c:v>27</c:v>
                </c:pt>
                <c:pt idx="2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95F-4C58-8D2F-157BA06ED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estrados            2 0 2 6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2EF2B9-5EA0-4427-9BB2-0ECA31599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FAMIL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FAMILIAR"/>
      <sheetName val="Jdos1ra_Inst_Demandas_FAM26"/>
      <sheetName val="Jdos1ra_Inst_sent def_FAM26"/>
      <sheetName val="Jdos1ra_Inst_sent_iter_FAM26"/>
      <sheetName val="Jdos1ra_Inst_sent_ejec_FAM26"/>
      <sheetName val="Jdos1ra_Inst_AcdosDict_FAM26"/>
      <sheetName val="Jdos1ra_Inst_Noti_Bol FAM2026"/>
      <sheetName val="Jdos1ra_Inst_Noti_persFAM26"/>
      <sheetName val="Jdos1ra_Inst_NotiestrdFAM2026"/>
      <sheetName val="Jdos1ra_Inst_exhor_FAM2026"/>
    </sheetNames>
    <sheetDataSet>
      <sheetData sheetId="0">
        <row r="2">
          <cell r="M2">
            <v>1</v>
          </cell>
        </row>
        <row r="3">
          <cell r="M3">
            <v>0</v>
          </cell>
        </row>
        <row r="4">
          <cell r="M4">
            <v>8</v>
          </cell>
        </row>
        <row r="5">
          <cell r="M5">
            <v>6</v>
          </cell>
        </row>
        <row r="6">
          <cell r="M6">
            <v>8</v>
          </cell>
        </row>
        <row r="7">
          <cell r="M7">
            <v>3</v>
          </cell>
        </row>
        <row r="8">
          <cell r="M8">
            <v>3</v>
          </cell>
        </row>
        <row r="9">
          <cell r="M9">
            <v>3</v>
          </cell>
        </row>
        <row r="10">
          <cell r="M10">
            <v>3</v>
          </cell>
        </row>
        <row r="11">
          <cell r="M11">
            <v>0</v>
          </cell>
        </row>
        <row r="12">
          <cell r="M12">
            <v>4</v>
          </cell>
        </row>
        <row r="13">
          <cell r="M13">
            <v>2</v>
          </cell>
        </row>
        <row r="14">
          <cell r="M14">
            <v>6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7</v>
          </cell>
        </row>
        <row r="18">
          <cell r="M18">
            <v>10</v>
          </cell>
        </row>
        <row r="19">
          <cell r="M19">
            <v>9</v>
          </cell>
        </row>
        <row r="20">
          <cell r="M20">
            <v>2</v>
          </cell>
        </row>
        <row r="21">
          <cell r="M21">
            <v>0</v>
          </cell>
        </row>
        <row r="22">
          <cell r="M22">
            <v>26</v>
          </cell>
        </row>
        <row r="23">
          <cell r="M23">
            <v>73</v>
          </cell>
        </row>
        <row r="24">
          <cell r="M24">
            <v>5</v>
          </cell>
        </row>
        <row r="25">
          <cell r="M25">
            <v>3</v>
          </cell>
        </row>
        <row r="26">
          <cell r="M26">
            <v>11</v>
          </cell>
        </row>
        <row r="27">
          <cell r="M27">
            <v>24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5</v>
          </cell>
        </row>
        <row r="32">
          <cell r="M32">
            <v>8</v>
          </cell>
        </row>
        <row r="33">
          <cell r="M33">
            <v>4</v>
          </cell>
        </row>
        <row r="34">
          <cell r="M34">
            <v>4</v>
          </cell>
        </row>
        <row r="35">
          <cell r="M35">
            <v>3</v>
          </cell>
        </row>
        <row r="36">
          <cell r="M36">
            <v>1</v>
          </cell>
        </row>
        <row r="37">
          <cell r="M37">
            <v>0</v>
          </cell>
        </row>
        <row r="38">
          <cell r="M38">
            <v>11</v>
          </cell>
        </row>
        <row r="39">
          <cell r="M39">
            <v>0</v>
          </cell>
        </row>
        <row r="40">
          <cell r="M40">
            <v>6</v>
          </cell>
        </row>
        <row r="41">
          <cell r="M41">
            <v>3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4</v>
          </cell>
        </row>
        <row r="45">
          <cell r="M45">
            <v>6</v>
          </cell>
        </row>
        <row r="46">
          <cell r="M46">
            <v>11</v>
          </cell>
        </row>
        <row r="47">
          <cell r="M47">
            <v>0</v>
          </cell>
        </row>
        <row r="48">
          <cell r="M48">
            <v>14</v>
          </cell>
        </row>
        <row r="49">
          <cell r="M49">
            <v>19</v>
          </cell>
        </row>
        <row r="50">
          <cell r="M50">
            <v>4</v>
          </cell>
        </row>
        <row r="51">
          <cell r="M51">
            <v>8</v>
          </cell>
        </row>
        <row r="52">
          <cell r="M52">
            <v>6</v>
          </cell>
        </row>
        <row r="53">
          <cell r="M53">
            <v>0</v>
          </cell>
        </row>
        <row r="54">
          <cell r="M54">
            <v>1</v>
          </cell>
        </row>
        <row r="55">
          <cell r="M55">
            <v>0</v>
          </cell>
        </row>
        <row r="56">
          <cell r="M56">
            <v>2</v>
          </cell>
        </row>
        <row r="57">
          <cell r="M57">
            <v>0</v>
          </cell>
        </row>
        <row r="58">
          <cell r="M58">
            <v>6</v>
          </cell>
        </row>
        <row r="59">
          <cell r="M59">
            <v>2</v>
          </cell>
        </row>
        <row r="60">
          <cell r="M60">
            <v>1</v>
          </cell>
        </row>
        <row r="61">
          <cell r="M61">
            <v>2</v>
          </cell>
        </row>
        <row r="62">
          <cell r="M62">
            <v>4</v>
          </cell>
        </row>
        <row r="63">
          <cell r="M63">
            <v>0</v>
          </cell>
        </row>
        <row r="64">
          <cell r="M64">
            <v>8</v>
          </cell>
        </row>
        <row r="65">
          <cell r="M65">
            <v>2</v>
          </cell>
        </row>
        <row r="66">
          <cell r="M66">
            <v>2</v>
          </cell>
        </row>
        <row r="67">
          <cell r="M67">
            <v>3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4</v>
          </cell>
        </row>
        <row r="71">
          <cell r="M71">
            <v>6</v>
          </cell>
        </row>
        <row r="72">
          <cell r="M72">
            <v>13</v>
          </cell>
        </row>
        <row r="73">
          <cell r="M73">
            <v>0</v>
          </cell>
        </row>
        <row r="74">
          <cell r="M74">
            <v>18</v>
          </cell>
        </row>
        <row r="75">
          <cell r="M75">
            <v>8</v>
          </cell>
        </row>
        <row r="76">
          <cell r="M76">
            <v>9</v>
          </cell>
        </row>
        <row r="77">
          <cell r="M77">
            <v>4</v>
          </cell>
        </row>
        <row r="78">
          <cell r="M78">
            <v>10</v>
          </cell>
        </row>
        <row r="79">
          <cell r="M79">
            <v>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 t="str">
            <v>1Jdo1Dtto</v>
          </cell>
          <cell r="S9">
            <v>2</v>
          </cell>
        </row>
        <row r="10">
          <cell r="C10" t="str">
            <v>2Jdo1Dtto</v>
          </cell>
          <cell r="S10">
            <v>0</v>
          </cell>
        </row>
        <row r="11">
          <cell r="C11" t="str">
            <v>3do1Dtto</v>
          </cell>
          <cell r="S11">
            <v>10</v>
          </cell>
        </row>
        <row r="12">
          <cell r="C12" t="str">
            <v>4Jdo1Dtto</v>
          </cell>
          <cell r="S12">
            <v>11</v>
          </cell>
        </row>
        <row r="13">
          <cell r="C13" t="str">
            <v>5Jdo1Dtto</v>
          </cell>
          <cell r="S13">
            <v>22</v>
          </cell>
        </row>
        <row r="14">
          <cell r="C14" t="str">
            <v>6Jdo1Dtto</v>
          </cell>
          <cell r="S14">
            <v>9</v>
          </cell>
        </row>
        <row r="15">
          <cell r="C15" t="str">
            <v>7Jdo1Dtto</v>
          </cell>
          <cell r="S15">
            <v>8</v>
          </cell>
        </row>
        <row r="16">
          <cell r="C16" t="str">
            <v>8Jdo1Dtto</v>
          </cell>
          <cell r="S16">
            <v>8</v>
          </cell>
        </row>
        <row r="17">
          <cell r="C17" t="str">
            <v>9Jdo1Dtto</v>
          </cell>
          <cell r="S17">
            <v>8</v>
          </cell>
        </row>
        <row r="18">
          <cell r="C18" t="str">
            <v>10Jdo1Dtto</v>
          </cell>
          <cell r="S18">
            <v>0</v>
          </cell>
        </row>
        <row r="19">
          <cell r="C19" t="str">
            <v>1Jdo2Dtto</v>
          </cell>
          <cell r="S19">
            <v>23</v>
          </cell>
        </row>
        <row r="20">
          <cell r="C20" t="str">
            <v>1Jdo3Dtto</v>
          </cell>
          <cell r="S20">
            <v>4</v>
          </cell>
        </row>
        <row r="21">
          <cell r="C21" t="str">
            <v>1Jdo4Dtto</v>
          </cell>
          <cell r="S21">
            <v>14</v>
          </cell>
        </row>
        <row r="22">
          <cell r="C22" t="str">
            <v>2Jdo4Dtto</v>
          </cell>
          <cell r="S22">
            <v>6</v>
          </cell>
        </row>
        <row r="23">
          <cell r="C23" t="str">
            <v>3do4Dtto</v>
          </cell>
          <cell r="S23">
            <v>0</v>
          </cell>
        </row>
        <row r="24">
          <cell r="C24" t="str">
            <v>1Jdo5Dtto</v>
          </cell>
          <cell r="S24">
            <v>7</v>
          </cell>
        </row>
        <row r="25">
          <cell r="C25" t="str">
            <v>2Jdo5Dtto</v>
          </cell>
          <cell r="S25">
            <v>18</v>
          </cell>
        </row>
        <row r="26">
          <cell r="C26" t="str">
            <v>1Jdo6Dtto</v>
          </cell>
          <cell r="S26">
            <v>21</v>
          </cell>
        </row>
        <row r="27">
          <cell r="C27" t="str">
            <v>2Jdo6Dtto</v>
          </cell>
          <cell r="S27">
            <v>26</v>
          </cell>
        </row>
        <row r="28">
          <cell r="C28" t="str">
            <v>3Jdo6Dtto</v>
          </cell>
          <cell r="S28">
            <v>0</v>
          </cell>
        </row>
        <row r="29">
          <cell r="C29" t="str">
            <v>1Jdo7Dtto</v>
          </cell>
          <cell r="S29">
            <v>58</v>
          </cell>
        </row>
        <row r="30">
          <cell r="C30" t="str">
            <v>1Jdo8Dtto</v>
          </cell>
          <cell r="S30">
            <v>100</v>
          </cell>
        </row>
        <row r="31">
          <cell r="C31" t="str">
            <v>2Jdo8Dtto</v>
          </cell>
          <cell r="S31">
            <v>18</v>
          </cell>
        </row>
        <row r="32">
          <cell r="C32" t="str">
            <v>1Jdo9Dtto</v>
          </cell>
          <cell r="S32">
            <v>15</v>
          </cell>
        </row>
        <row r="33">
          <cell r="C33" t="str">
            <v>2Jdo9Dtto</v>
          </cell>
          <cell r="S33">
            <v>27</v>
          </cell>
        </row>
        <row r="34">
          <cell r="C34" t="str">
            <v>3Jdo9Dtto</v>
          </cell>
          <cell r="S34">
            <v>37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52EF3-E40F-4AD1-8818-7853C74DD383}">
  <sheetPr>
    <tabColor theme="5" tint="-0.249977111117893"/>
    <pageSetUpPr fitToPage="1"/>
  </sheetPr>
  <dimension ref="A1:T64"/>
  <sheetViews>
    <sheetView tabSelected="1" topLeftCell="A7" zoomScale="85" zoomScaleNormal="85" workbookViewId="0">
      <selection activeCell="L23" sqref="L23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4" customWidth="1"/>
    <col min="6" max="6" width="15.42578125" style="124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'[1]2026FAMILIAR'!M2</f>
        <v>1</v>
      </c>
      <c r="H9" s="32">
        <f>'[1]2026FAMILIAR'!M28</f>
        <v>0</v>
      </c>
      <c r="I9" s="32">
        <f>'[1]2026FAMILIAR'!M54</f>
        <v>1</v>
      </c>
      <c r="J9" s="33">
        <f>'[1]2026FAMILIAR'!M80</f>
        <v>0</v>
      </c>
      <c r="K9" s="33">
        <f>'[1]2026FAMILIAR'!M106</f>
        <v>0</v>
      </c>
      <c r="L9" s="33">
        <f>'[1]2026FAMILIAR'!M132</f>
        <v>0</v>
      </c>
      <c r="M9" s="33">
        <f>'[1]2026FAMILIAR'!M158</f>
        <v>0</v>
      </c>
      <c r="N9" s="33">
        <f>'[1]2026FAMILIAR'!M184</f>
        <v>0</v>
      </c>
      <c r="O9" s="33">
        <f>'[1]2026FAMILIAR'!M210</f>
        <v>0</v>
      </c>
      <c r="P9" s="33">
        <f>'[1]2026FAMILIAR'!M236</f>
        <v>0</v>
      </c>
      <c r="Q9" s="33">
        <f>'[1]2026FAMILIAR'!M262</f>
        <v>0</v>
      </c>
      <c r="R9" s="34">
        <f>'[1]2026FAMILIAR'!M288</f>
        <v>0</v>
      </c>
      <c r="S9" s="35">
        <f t="shared" ref="S9:S34" si="0">SUM(G9:R9)</f>
        <v>2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'[1]2026FAMILIAR'!M3</f>
        <v>0</v>
      </c>
      <c r="H10" s="42">
        <f>'[1]2026FAMILIAR'!M29</f>
        <v>0</v>
      </c>
      <c r="I10" s="42">
        <f>'[1]2026FAMILIAR'!M55</f>
        <v>0</v>
      </c>
      <c r="J10" s="43">
        <f>'[1]2026FAMILIAR'!M81</f>
        <v>0</v>
      </c>
      <c r="K10" s="43">
        <f>'[1]2026FAMILIAR'!M107</f>
        <v>0</v>
      </c>
      <c r="L10" s="43">
        <f>'[1]2026FAMILIAR'!M133</f>
        <v>0</v>
      </c>
      <c r="M10" s="43">
        <f>'[1]2026FAMILIAR'!M159</f>
        <v>0</v>
      </c>
      <c r="N10" s="43">
        <f>'[1]2026FAMILIAR'!M185</f>
        <v>0</v>
      </c>
      <c r="O10" s="43">
        <f>'[1]2026FAMILIAR'!M211</f>
        <v>0</v>
      </c>
      <c r="P10" s="43">
        <f>'[1]2026FAMILIAR'!M237</f>
        <v>0</v>
      </c>
      <c r="Q10" s="43">
        <f>'[1]2026FAMILIAR'!M263</f>
        <v>0</v>
      </c>
      <c r="R10" s="44">
        <f>'[1]2026FAMILIAR'!M289</f>
        <v>0</v>
      </c>
      <c r="S10" s="45">
        <f t="shared" si="0"/>
        <v>0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'[1]2026FAMILIAR'!M4</f>
        <v>8</v>
      </c>
      <c r="H11" s="42">
        <f>'[1]2026FAMILIAR'!M30</f>
        <v>0</v>
      </c>
      <c r="I11" s="42">
        <f>'[1]2026FAMILIAR'!M56</f>
        <v>2</v>
      </c>
      <c r="J11" s="43">
        <f>'[1]2026FAMILIAR'!M82</f>
        <v>0</v>
      </c>
      <c r="K11" s="43">
        <f>'[1]2026FAMILIAR'!M108</f>
        <v>0</v>
      </c>
      <c r="L11" s="43">
        <f>'[1]2026FAMILIAR'!M134</f>
        <v>0</v>
      </c>
      <c r="M11" s="43">
        <f>'[1]2026FAMILIAR'!M160</f>
        <v>0</v>
      </c>
      <c r="N11" s="43">
        <f>'[1]2026FAMILIAR'!M186</f>
        <v>0</v>
      </c>
      <c r="O11" s="43">
        <f>'[1]2026FAMILIAR'!M212</f>
        <v>0</v>
      </c>
      <c r="P11" s="43">
        <f>'[1]2026FAMILIAR'!M238</f>
        <v>0</v>
      </c>
      <c r="Q11" s="43">
        <f>'[1]2026FAMILIAR'!M264</f>
        <v>0</v>
      </c>
      <c r="R11" s="44">
        <f>'[1]2026FAMILIAR'!M290</f>
        <v>0</v>
      </c>
      <c r="S11" s="45">
        <f t="shared" si="0"/>
        <v>10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'[1]2026FAMILIAR'!M5</f>
        <v>6</v>
      </c>
      <c r="H12" s="42">
        <f>'[1]2026FAMILIAR'!M31</f>
        <v>5</v>
      </c>
      <c r="I12" s="42">
        <f>'[1]2026FAMILIAR'!M57</f>
        <v>0</v>
      </c>
      <c r="J12" s="43">
        <f>'[1]2026FAMILIAR'!M83</f>
        <v>0</v>
      </c>
      <c r="K12" s="43">
        <f>'[1]2026FAMILIAR'!M109</f>
        <v>0</v>
      </c>
      <c r="L12" s="43">
        <f>'[1]2026FAMILIAR'!M135</f>
        <v>0</v>
      </c>
      <c r="M12" s="43">
        <f>'[1]2026FAMILIAR'!M161</f>
        <v>0</v>
      </c>
      <c r="N12" s="43">
        <f>'[1]2026FAMILIAR'!M187</f>
        <v>0</v>
      </c>
      <c r="O12" s="43">
        <f>'[1]2026FAMILIAR'!M213</f>
        <v>0</v>
      </c>
      <c r="P12" s="43">
        <f>'[1]2026FAMILIAR'!M239</f>
        <v>0</v>
      </c>
      <c r="Q12" s="43">
        <f>'[1]2026FAMILIAR'!M265</f>
        <v>0</v>
      </c>
      <c r="R12" s="44">
        <f>'[1]2026FAMILIAR'!M291</f>
        <v>0</v>
      </c>
      <c r="S12" s="45">
        <f t="shared" si="0"/>
        <v>11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'[1]2026FAMILIAR'!M6</f>
        <v>8</v>
      </c>
      <c r="H13" s="42">
        <f>'[1]2026FAMILIAR'!M32</f>
        <v>8</v>
      </c>
      <c r="I13" s="42">
        <f>'[1]2026FAMILIAR'!M58</f>
        <v>6</v>
      </c>
      <c r="J13" s="43">
        <f>'[1]2026FAMILIAR'!M84</f>
        <v>0</v>
      </c>
      <c r="K13" s="43">
        <f>'[1]2026FAMILIAR'!M110</f>
        <v>0</v>
      </c>
      <c r="L13" s="43">
        <f>'[1]2026FAMILIAR'!M136</f>
        <v>0</v>
      </c>
      <c r="M13" s="43">
        <f>'[1]2026FAMILIAR'!M162</f>
        <v>0</v>
      </c>
      <c r="N13" s="43">
        <f>'[1]2026FAMILIAR'!M188</f>
        <v>0</v>
      </c>
      <c r="O13" s="43">
        <f>'[1]2026FAMILIAR'!M214</f>
        <v>0</v>
      </c>
      <c r="P13" s="43">
        <f>'[1]2026FAMILIAR'!M240</f>
        <v>0</v>
      </c>
      <c r="Q13" s="43">
        <f>'[1]2026FAMILIAR'!M266</f>
        <v>0</v>
      </c>
      <c r="R13" s="44">
        <f>'[1]2026FAMILIAR'!M292</f>
        <v>0</v>
      </c>
      <c r="S13" s="45">
        <f t="shared" si="0"/>
        <v>22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'[1]2026FAMILIAR'!M7</f>
        <v>3</v>
      </c>
      <c r="H14" s="42">
        <f>'[1]2026FAMILIAR'!M33</f>
        <v>4</v>
      </c>
      <c r="I14" s="42">
        <f>'[1]2026FAMILIAR'!M59</f>
        <v>2</v>
      </c>
      <c r="J14" s="43">
        <f>'[1]2026FAMILIAR'!M85</f>
        <v>0</v>
      </c>
      <c r="K14" s="43">
        <f>'[1]2026FAMILIAR'!M111</f>
        <v>0</v>
      </c>
      <c r="L14" s="43">
        <f>'[1]2026FAMILIAR'!M137</f>
        <v>0</v>
      </c>
      <c r="M14" s="43">
        <f>'[1]2026FAMILIAR'!M163</f>
        <v>0</v>
      </c>
      <c r="N14" s="43">
        <f>'[1]2026FAMILIAR'!M189</f>
        <v>0</v>
      </c>
      <c r="O14" s="43">
        <f>'[1]2026FAMILIAR'!M215</f>
        <v>0</v>
      </c>
      <c r="P14" s="43">
        <f>'[1]2026FAMILIAR'!M241</f>
        <v>0</v>
      </c>
      <c r="Q14" s="43">
        <f>'[1]2026FAMILIAR'!M267</f>
        <v>0</v>
      </c>
      <c r="R14" s="44">
        <f>'[1]2026FAMILIAR'!M293</f>
        <v>0</v>
      </c>
      <c r="S14" s="45">
        <f t="shared" si="0"/>
        <v>9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'[1]2026FAMILIAR'!M8</f>
        <v>3</v>
      </c>
      <c r="H15" s="42">
        <f>'[1]2026FAMILIAR'!M34</f>
        <v>4</v>
      </c>
      <c r="I15" s="42">
        <f>'[1]2026FAMILIAR'!M60</f>
        <v>1</v>
      </c>
      <c r="J15" s="43">
        <f>'[1]2026FAMILIAR'!M86</f>
        <v>0</v>
      </c>
      <c r="K15" s="43">
        <f>'[1]2026FAMILIAR'!M112</f>
        <v>0</v>
      </c>
      <c r="L15" s="43">
        <f>'[1]2026FAMILIAR'!M138</f>
        <v>0</v>
      </c>
      <c r="M15" s="43">
        <f>'[1]2026FAMILIAR'!M164</f>
        <v>0</v>
      </c>
      <c r="N15" s="43">
        <f>'[1]2026FAMILIAR'!M190</f>
        <v>0</v>
      </c>
      <c r="O15" s="43">
        <f>'[1]2026FAMILIAR'!M216</f>
        <v>0</v>
      </c>
      <c r="P15" s="43">
        <f>'[1]2026FAMILIAR'!M242</f>
        <v>0</v>
      </c>
      <c r="Q15" s="43">
        <f>'[1]2026FAMILIAR'!M268</f>
        <v>0</v>
      </c>
      <c r="R15" s="44">
        <f>'[1]2026FAMILIAR'!M294</f>
        <v>0</v>
      </c>
      <c r="S15" s="45">
        <f t="shared" si="0"/>
        <v>8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'[1]2026FAMILIAR'!M9</f>
        <v>3</v>
      </c>
      <c r="H16" s="42">
        <f>'[1]2026FAMILIAR'!M35</f>
        <v>3</v>
      </c>
      <c r="I16" s="42">
        <f>'[1]2026FAMILIAR'!M61</f>
        <v>2</v>
      </c>
      <c r="J16" s="43">
        <f>'[1]2026FAMILIAR'!M87</f>
        <v>0</v>
      </c>
      <c r="K16" s="43">
        <f>'[1]2026FAMILIAR'!M113</f>
        <v>0</v>
      </c>
      <c r="L16" s="43">
        <f>'[1]2026FAMILIAR'!M139</f>
        <v>0</v>
      </c>
      <c r="M16" s="43">
        <f>'[1]2026FAMILIAR'!M165</f>
        <v>0</v>
      </c>
      <c r="N16" s="43">
        <f>'[1]2026FAMILIAR'!M191</f>
        <v>0</v>
      </c>
      <c r="O16" s="43">
        <f>'[1]2026FAMILIAR'!M217</f>
        <v>0</v>
      </c>
      <c r="P16" s="43">
        <f>'[1]2026FAMILIAR'!M243</f>
        <v>0</v>
      </c>
      <c r="Q16" s="43">
        <f>'[1]2026FAMILIAR'!M269</f>
        <v>0</v>
      </c>
      <c r="R16" s="44">
        <f>'[1]2026FAMILIAR'!M295</f>
        <v>0</v>
      </c>
      <c r="S16" s="45">
        <f t="shared" si="0"/>
        <v>8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'[1]2026FAMILIAR'!M10</f>
        <v>3</v>
      </c>
      <c r="H17" s="42">
        <f>'[1]2026FAMILIAR'!M36</f>
        <v>1</v>
      </c>
      <c r="I17" s="42">
        <f>'[1]2026FAMILIAR'!M62</f>
        <v>4</v>
      </c>
      <c r="J17" s="43">
        <f>'[1]2026FAMILIAR'!M88</f>
        <v>0</v>
      </c>
      <c r="K17" s="43">
        <f>'[1]2026FAMILIAR'!M114</f>
        <v>0</v>
      </c>
      <c r="L17" s="43">
        <f>'[1]2026FAMILIAR'!M140</f>
        <v>0</v>
      </c>
      <c r="M17" s="43">
        <f>'[1]2026FAMILIAR'!M166</f>
        <v>0</v>
      </c>
      <c r="N17" s="43">
        <f>'[1]2026FAMILIAR'!M192</f>
        <v>0</v>
      </c>
      <c r="O17" s="43">
        <f>'[1]2026FAMILIAR'!M218</f>
        <v>0</v>
      </c>
      <c r="P17" s="43">
        <f>'[1]2026FAMILIAR'!M244</f>
        <v>0</v>
      </c>
      <c r="Q17" s="43">
        <f>'[1]2026FAMILIAR'!M270</f>
        <v>0</v>
      </c>
      <c r="R17" s="44">
        <f>'[1]2026FAMILIAR'!M296</f>
        <v>0</v>
      </c>
      <c r="S17" s="45">
        <f t="shared" si="0"/>
        <v>8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'[1]2026FAMILIAR'!M11</f>
        <v>0</v>
      </c>
      <c r="H18" s="52">
        <f>'[1]2026FAMILIAR'!M37</f>
        <v>0</v>
      </c>
      <c r="I18" s="52">
        <f>'[1]2026FAMILIAR'!M63</f>
        <v>0</v>
      </c>
      <c r="J18" s="53">
        <f>'[1]2026FAMILIAR'!M89</f>
        <v>0</v>
      </c>
      <c r="K18" s="53">
        <f>'[1]2026FAMILIAR'!M115</f>
        <v>0</v>
      </c>
      <c r="L18" s="53">
        <f>'[1]2026FAMILIAR'!M141</f>
        <v>0</v>
      </c>
      <c r="M18" s="53">
        <f>'[1]2026FAMILIAR'!M167</f>
        <v>0</v>
      </c>
      <c r="N18" s="53">
        <f>'[1]2026FAMILIAR'!M193</f>
        <v>0</v>
      </c>
      <c r="O18" s="53">
        <f>'[1]2026FAMILIAR'!M219</f>
        <v>0</v>
      </c>
      <c r="P18" s="53">
        <f>'[1]2026FAMILIAR'!M245</f>
        <v>0</v>
      </c>
      <c r="Q18" s="53">
        <f>'[1]2026FAMILIAR'!M271</f>
        <v>0</v>
      </c>
      <c r="R18" s="54">
        <f>'[1]2026FAMILIAR'!M297</f>
        <v>0</v>
      </c>
      <c r="S18" s="55">
        <f t="shared" si="0"/>
        <v>0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'[1]2026FAMILIAR'!M12</f>
        <v>4</v>
      </c>
      <c r="H19" s="61">
        <f>'[1]2026FAMILIAR'!M38</f>
        <v>11</v>
      </c>
      <c r="I19" s="61">
        <f>'[1]2026FAMILIAR'!M64</f>
        <v>8</v>
      </c>
      <c r="J19" s="62">
        <f>'[1]2026FAMILIAR'!M90</f>
        <v>0</v>
      </c>
      <c r="K19" s="62">
        <f>'[1]2026FAMILIAR'!M116</f>
        <v>0</v>
      </c>
      <c r="L19" s="62">
        <f>'[1]2026FAMILIAR'!M142</f>
        <v>0</v>
      </c>
      <c r="M19" s="62">
        <f>'[1]2026FAMILIAR'!M168</f>
        <v>0</v>
      </c>
      <c r="N19" s="63">
        <f>'[1]2026FAMILIAR'!M194</f>
        <v>0</v>
      </c>
      <c r="O19" s="63">
        <f>'[1]2026FAMILIAR'!M220</f>
        <v>0</v>
      </c>
      <c r="P19" s="63">
        <f>'[1]2026FAMILIAR'!M246</f>
        <v>0</v>
      </c>
      <c r="Q19" s="63">
        <f>'[1]2026FAMILIAR'!M272</f>
        <v>0</v>
      </c>
      <c r="R19" s="64">
        <f>'[1]2026FAMILIAR'!M298</f>
        <v>0</v>
      </c>
      <c r="S19" s="65">
        <f t="shared" si="0"/>
        <v>23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'[1]2026FAMILIAR'!M13</f>
        <v>2</v>
      </c>
      <c r="H20" s="71">
        <f>'[1]2026FAMILIAR'!M39</f>
        <v>0</v>
      </c>
      <c r="I20" s="71">
        <f>'[1]2026FAMILIAR'!M65</f>
        <v>2</v>
      </c>
      <c r="J20" s="72">
        <f>'[1]2026FAMILIAR'!M91</f>
        <v>0</v>
      </c>
      <c r="K20" s="72">
        <f>'[1]2026FAMILIAR'!M117</f>
        <v>0</v>
      </c>
      <c r="L20" s="72">
        <f>'[1]2026FAMILIAR'!M143</f>
        <v>0</v>
      </c>
      <c r="M20" s="72">
        <f>'[1]2026FAMILIAR'!M169</f>
        <v>0</v>
      </c>
      <c r="N20" s="72">
        <f>'[1]2026FAMILIAR'!M195</f>
        <v>0</v>
      </c>
      <c r="O20" s="72">
        <f>'[1]2026FAMILIAR'!M221</f>
        <v>0</v>
      </c>
      <c r="P20" s="72">
        <f>'[1]2026FAMILIAR'!M247</f>
        <v>0</v>
      </c>
      <c r="Q20" s="72">
        <f>'[1]2026FAMILIAR'!M273</f>
        <v>0</v>
      </c>
      <c r="R20" s="73">
        <f>'[1]2026FAMILIAR'!M299</f>
        <v>0</v>
      </c>
      <c r="S20" s="74">
        <f t="shared" si="0"/>
        <v>4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'[1]2026FAMILIAR'!M14</f>
        <v>6</v>
      </c>
      <c r="H21" s="32">
        <f>'[1]2026FAMILIAR'!M40</f>
        <v>6</v>
      </c>
      <c r="I21" s="32">
        <f>'[1]2026FAMILIAR'!M66</f>
        <v>2</v>
      </c>
      <c r="J21" s="33">
        <f>'[1]2026FAMILIAR'!M92</f>
        <v>0</v>
      </c>
      <c r="K21" s="33">
        <f>'[1]2026FAMILIAR'!M118</f>
        <v>0</v>
      </c>
      <c r="L21" s="33">
        <f>'[1]2026FAMILIAR'!M144</f>
        <v>0</v>
      </c>
      <c r="M21" s="33">
        <f>'[1]2026FAMILIAR'!M170</f>
        <v>0</v>
      </c>
      <c r="N21" s="33">
        <f>'[1]2026FAMILIAR'!M196</f>
        <v>0</v>
      </c>
      <c r="O21" s="33">
        <f>'[1]2026FAMILIAR'!M222</f>
        <v>0</v>
      </c>
      <c r="P21" s="33">
        <f>'[1]2026FAMILIAR'!M248</f>
        <v>0</v>
      </c>
      <c r="Q21" s="33">
        <f>'[1]2026FAMILIAR'!M274</f>
        <v>0</v>
      </c>
      <c r="R21" s="34">
        <f>'[1]2026FAMILIAR'!M300</f>
        <v>0</v>
      </c>
      <c r="S21" s="80">
        <f t="shared" si="0"/>
        <v>14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'[1]2026FAMILIAR'!M15</f>
        <v>0</v>
      </c>
      <c r="H22" s="42">
        <f>'[1]2026FAMILIAR'!M41</f>
        <v>3</v>
      </c>
      <c r="I22" s="42">
        <f>'[1]2026FAMILIAR'!M67</f>
        <v>3</v>
      </c>
      <c r="J22" s="43">
        <f>'[1]2026FAMILIAR'!M93</f>
        <v>0</v>
      </c>
      <c r="K22" s="43">
        <f>'[1]2026FAMILIAR'!M119</f>
        <v>0</v>
      </c>
      <c r="L22" s="43">
        <f>'[1]2026FAMILIAR'!M145</f>
        <v>0</v>
      </c>
      <c r="M22" s="43">
        <f>'[1]2026FAMILIAR'!M171</f>
        <v>0</v>
      </c>
      <c r="N22" s="43">
        <f>'[1]2026FAMILIAR'!M197</f>
        <v>0</v>
      </c>
      <c r="O22" s="43">
        <f>'[1]2026FAMILIAR'!M223</f>
        <v>0</v>
      </c>
      <c r="P22" s="43">
        <f>'[1]2026FAMILIAR'!M249</f>
        <v>0</v>
      </c>
      <c r="Q22" s="43">
        <f>'[1]2026FAMILIAR'!M275</f>
        <v>0</v>
      </c>
      <c r="R22" s="44">
        <f>'[1]2026FAMILIAR'!M301</f>
        <v>0</v>
      </c>
      <c r="S22" s="82">
        <f t="shared" si="0"/>
        <v>6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'[1]2026FAMILIAR'!M16</f>
        <v>0</v>
      </c>
      <c r="H23" s="89">
        <f>'[1]2026FAMILIAR'!M42</f>
        <v>0</v>
      </c>
      <c r="I23" s="89">
        <f>'[1]2026FAMILIAR'!M68</f>
        <v>0</v>
      </c>
      <c r="J23" s="90">
        <f>'[1]2026FAMILIAR'!M94</f>
        <v>0</v>
      </c>
      <c r="K23" s="90">
        <f>'[1]2026FAMILIAR'!M120</f>
        <v>0</v>
      </c>
      <c r="L23" s="90">
        <f>'[1]2026FAMILIAR'!M146</f>
        <v>0</v>
      </c>
      <c r="M23" s="90">
        <f>'[1]2026FAMILIAR'!M172</f>
        <v>0</v>
      </c>
      <c r="N23" s="90">
        <f>'[1]2026FAMILIAR'!M198</f>
        <v>0</v>
      </c>
      <c r="O23" s="90">
        <f>'[1]2026FAMILIAR'!M224</f>
        <v>0</v>
      </c>
      <c r="P23" s="90">
        <f>'[1]2026FAMILIAR'!M250</f>
        <v>0</v>
      </c>
      <c r="Q23" s="90">
        <f>'[1]2026FAMILIAR'!M276</f>
        <v>0</v>
      </c>
      <c r="R23" s="91">
        <f>'[1]2026FAMILIAR'!M302</f>
        <v>0</v>
      </c>
      <c r="S23" s="92">
        <f t="shared" si="0"/>
        <v>0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'[1]2026FAMILIAR'!M17</f>
        <v>7</v>
      </c>
      <c r="H24" s="32">
        <f>'[1]2026FAMILIAR'!M43</f>
        <v>0</v>
      </c>
      <c r="I24" s="32">
        <f>'[1]2026FAMILIAR'!M69</f>
        <v>0</v>
      </c>
      <c r="J24" s="33">
        <f>'[1]2026FAMILIAR'!M95</f>
        <v>0</v>
      </c>
      <c r="K24" s="33">
        <f>'[1]2026FAMILIAR'!M121</f>
        <v>0</v>
      </c>
      <c r="L24" s="33">
        <f>'[1]2026FAMILIAR'!M147</f>
        <v>0</v>
      </c>
      <c r="M24" s="33">
        <f>'[1]2026FAMILIAR'!M173</f>
        <v>0</v>
      </c>
      <c r="N24" s="33">
        <f>'[1]2026FAMILIAR'!M199</f>
        <v>0</v>
      </c>
      <c r="O24" s="33">
        <f>'[1]2026FAMILIAR'!M225</f>
        <v>0</v>
      </c>
      <c r="P24" s="33">
        <f>'[1]2026FAMILIAR'!M251</f>
        <v>0</v>
      </c>
      <c r="Q24" s="33">
        <f>'[1]2026FAMILIAR'!M277</f>
        <v>0</v>
      </c>
      <c r="R24" s="34">
        <f>'[1]2026FAMILIAR'!M303</f>
        <v>0</v>
      </c>
      <c r="S24" s="35">
        <f t="shared" si="0"/>
        <v>7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'[1]2026FAMILIAR'!M18</f>
        <v>10</v>
      </c>
      <c r="H25" s="89">
        <f>'[1]2026FAMILIAR'!M44</f>
        <v>4</v>
      </c>
      <c r="I25" s="89">
        <f>'[1]2026FAMILIAR'!M70</f>
        <v>4</v>
      </c>
      <c r="J25" s="90">
        <f>'[1]2026FAMILIAR'!M96</f>
        <v>0</v>
      </c>
      <c r="K25" s="90">
        <f>'[1]2026FAMILIAR'!M122</f>
        <v>0</v>
      </c>
      <c r="L25" s="90">
        <f>'[1]2026FAMILIAR'!M148</f>
        <v>0</v>
      </c>
      <c r="M25" s="90">
        <f>'[1]2026FAMILIAR'!M174</f>
        <v>0</v>
      </c>
      <c r="N25" s="90">
        <f>'[1]2026FAMILIAR'!M200</f>
        <v>0</v>
      </c>
      <c r="O25" s="90">
        <f>'[1]2026FAMILIAR'!M226</f>
        <v>0</v>
      </c>
      <c r="P25" s="90">
        <f>'[1]2026FAMILIAR'!M252</f>
        <v>0</v>
      </c>
      <c r="Q25" s="90">
        <f>'[1]2026FAMILIAR'!M278</f>
        <v>0</v>
      </c>
      <c r="R25" s="91">
        <f>'[1]2026FAMILIAR'!M304</f>
        <v>0</v>
      </c>
      <c r="S25" s="55">
        <f t="shared" si="0"/>
        <v>18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'[1]2026FAMILIAR'!M19</f>
        <v>9</v>
      </c>
      <c r="H26" s="32">
        <f>'[1]2026FAMILIAR'!M45</f>
        <v>6</v>
      </c>
      <c r="I26" s="32">
        <f>'[1]2026FAMILIAR'!M71</f>
        <v>6</v>
      </c>
      <c r="J26" s="33">
        <f>'[1]2026FAMILIAR'!M97</f>
        <v>0</v>
      </c>
      <c r="K26" s="33">
        <f>'[1]2026FAMILIAR'!M123</f>
        <v>0</v>
      </c>
      <c r="L26" s="33">
        <f>'[1]2026FAMILIAR'!M149</f>
        <v>0</v>
      </c>
      <c r="M26" s="33">
        <f>'[1]2026FAMILIAR'!M175</f>
        <v>0</v>
      </c>
      <c r="N26" s="33">
        <f>'[1]2026FAMILIAR'!M201</f>
        <v>0</v>
      </c>
      <c r="O26" s="33">
        <f>'[1]2026FAMILIAR'!M227</f>
        <v>0</v>
      </c>
      <c r="P26" s="33">
        <f>'[1]2026FAMILIAR'!M253</f>
        <v>0</v>
      </c>
      <c r="Q26" s="33">
        <f>'[1]2026FAMILIAR'!M279</f>
        <v>0</v>
      </c>
      <c r="R26" s="34">
        <f>'[1]2026FAMILIAR'!M305</f>
        <v>0</v>
      </c>
      <c r="S26" s="35">
        <f t="shared" si="0"/>
        <v>21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'[1]2026FAMILIAR'!M20</f>
        <v>2</v>
      </c>
      <c r="H27" s="42">
        <f>'[1]2026FAMILIAR'!M46</f>
        <v>11</v>
      </c>
      <c r="I27" s="42">
        <f>'[1]2026FAMILIAR'!M72</f>
        <v>13</v>
      </c>
      <c r="J27" s="43">
        <f>'[1]2026FAMILIAR'!M98</f>
        <v>0</v>
      </c>
      <c r="K27" s="43">
        <f>'[1]2026FAMILIAR'!M124</f>
        <v>0</v>
      </c>
      <c r="L27" s="43">
        <f>'[1]2026FAMILIAR'!M150</f>
        <v>0</v>
      </c>
      <c r="M27" s="43">
        <f>'[1]2026FAMILIAR'!M176</f>
        <v>0</v>
      </c>
      <c r="N27" s="43">
        <f>'[1]2026FAMILIAR'!M202</f>
        <v>0</v>
      </c>
      <c r="O27" s="43">
        <f>'[1]2026FAMILIAR'!M228</f>
        <v>0</v>
      </c>
      <c r="P27" s="43">
        <f>'[1]2026FAMILIAR'!M254</f>
        <v>0</v>
      </c>
      <c r="Q27" s="43">
        <f>'[1]2026FAMILIAR'!M280</f>
        <v>0</v>
      </c>
      <c r="R27" s="44">
        <f>'[1]2026FAMILIAR'!M306</f>
        <v>0</v>
      </c>
      <c r="S27" s="45">
        <f t="shared" si="0"/>
        <v>26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'[1]2026FAMILIAR'!M21</f>
        <v>0</v>
      </c>
      <c r="H28" s="52">
        <f>'[1]2026FAMILIAR'!M47</f>
        <v>0</v>
      </c>
      <c r="I28" s="52">
        <f>'[1]2026FAMILIAR'!M73</f>
        <v>0</v>
      </c>
      <c r="J28" s="53">
        <f>'[1]2026FAMILIAR'!M99</f>
        <v>0</v>
      </c>
      <c r="K28" s="53">
        <f>'[1]2026FAMILIAR'!M125</f>
        <v>0</v>
      </c>
      <c r="L28" s="53">
        <f>'[1]2026FAMILIAR'!M151</f>
        <v>0</v>
      </c>
      <c r="M28" s="53">
        <f>'[1]2026FAMILIAR'!M177</f>
        <v>0</v>
      </c>
      <c r="N28" s="53">
        <f>'[1]2026FAMILIAR'!M203</f>
        <v>0</v>
      </c>
      <c r="O28" s="53">
        <f>'[1]2026FAMILIAR'!M229</f>
        <v>0</v>
      </c>
      <c r="P28" s="53">
        <f>'[1]2026FAMILIAR'!M255</f>
        <v>0</v>
      </c>
      <c r="Q28" s="53">
        <f>'[1]2026FAMILIAR'!M281</f>
        <v>0</v>
      </c>
      <c r="R28" s="54">
        <f>'[1]2026FAMILIAR'!M307</f>
        <v>0</v>
      </c>
      <c r="S28" s="55">
        <f t="shared" si="0"/>
        <v>0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'[1]2026FAMILIAR'!M22</f>
        <v>26</v>
      </c>
      <c r="H29" s="99">
        <f>'[1]2026FAMILIAR'!M48</f>
        <v>14</v>
      </c>
      <c r="I29" s="99">
        <f>'[1]2026FAMILIAR'!M74</f>
        <v>18</v>
      </c>
      <c r="J29" s="63">
        <f>'[1]2026FAMILIAR'!M100</f>
        <v>0</v>
      </c>
      <c r="K29" s="63">
        <f>'[1]2026FAMILIAR'!M126</f>
        <v>0</v>
      </c>
      <c r="L29" s="63">
        <f>'[1]2026FAMILIAR'!M152</f>
        <v>0</v>
      </c>
      <c r="M29" s="63">
        <f>'[1]2026FAMILIAR'!M178</f>
        <v>0</v>
      </c>
      <c r="N29" s="63">
        <f>'[1]2026FAMILIAR'!M204</f>
        <v>0</v>
      </c>
      <c r="O29" s="63">
        <f>'[1]2026FAMILIAR'!M230</f>
        <v>0</v>
      </c>
      <c r="P29" s="63">
        <f>'[1]2026FAMILIAR'!M256</f>
        <v>0</v>
      </c>
      <c r="Q29" s="63">
        <f>'[1]2026FAMILIAR'!M282</f>
        <v>0</v>
      </c>
      <c r="R29" s="64">
        <f>'[1]2026FAMILIAR'!M308</f>
        <v>0</v>
      </c>
      <c r="S29" s="65">
        <f t="shared" si="0"/>
        <v>58</v>
      </c>
      <c r="T29" s="7"/>
    </row>
    <row r="30" spans="2:20" ht="16.149999999999999" customHeight="1" x14ac:dyDescent="0.25">
      <c r="B30" s="100">
        <v>22</v>
      </c>
      <c r="C30" s="101" t="s">
        <v>70</v>
      </c>
      <c r="D30" s="102" t="s">
        <v>25</v>
      </c>
      <c r="E30" s="29" t="s">
        <v>71</v>
      </c>
      <c r="F30" s="103" t="s">
        <v>72</v>
      </c>
      <c r="G30" s="31">
        <f>'[1]2026FAMILIAR'!M23</f>
        <v>73</v>
      </c>
      <c r="H30" s="32">
        <f>'[1]2026FAMILIAR'!M49</f>
        <v>19</v>
      </c>
      <c r="I30" s="32">
        <f>'[1]2026FAMILIAR'!M75</f>
        <v>8</v>
      </c>
      <c r="J30" s="33">
        <f>'[1]2026FAMILIAR'!M101</f>
        <v>0</v>
      </c>
      <c r="K30" s="33">
        <f>'[1]2026FAMILIAR'!M127</f>
        <v>0</v>
      </c>
      <c r="L30" s="33">
        <f>'[1]2026FAMILIAR'!M153</f>
        <v>0</v>
      </c>
      <c r="M30" s="33">
        <f>'[1]2026FAMILIAR'!M179</f>
        <v>0</v>
      </c>
      <c r="N30" s="33">
        <f>'[1]2026FAMILIAR'!M205</f>
        <v>0</v>
      </c>
      <c r="O30" s="33">
        <f>'[1]2026FAMILIAR'!M231</f>
        <v>0</v>
      </c>
      <c r="P30" s="33">
        <f>'[1]2026FAMILIAR'!M257</f>
        <v>0</v>
      </c>
      <c r="Q30" s="33">
        <f>'[1]2026FAMILIAR'!M283</f>
        <v>0</v>
      </c>
      <c r="R30" s="34">
        <f>'[1]2026FAMILIAR'!M309</f>
        <v>0</v>
      </c>
      <c r="S30" s="35">
        <f t="shared" si="0"/>
        <v>100</v>
      </c>
      <c r="T30" s="7"/>
    </row>
    <row r="31" spans="2:20" ht="16.149999999999999" customHeight="1" thickBot="1" x14ac:dyDescent="0.3">
      <c r="B31" s="104">
        <v>23</v>
      </c>
      <c r="C31" s="105" t="s">
        <v>73</v>
      </c>
      <c r="D31" s="106" t="s">
        <v>29</v>
      </c>
      <c r="E31" s="49" t="s">
        <v>71</v>
      </c>
      <c r="F31" s="107" t="s">
        <v>72</v>
      </c>
      <c r="G31" s="88">
        <f>'[1]2026FAMILIAR'!M24</f>
        <v>5</v>
      </c>
      <c r="H31" s="89">
        <f>'[1]2026FAMILIAR'!M50</f>
        <v>4</v>
      </c>
      <c r="I31" s="89">
        <f>'[1]2026FAMILIAR'!M76</f>
        <v>9</v>
      </c>
      <c r="J31" s="90">
        <f>'[1]2026FAMILIAR'!M102</f>
        <v>0</v>
      </c>
      <c r="K31" s="90">
        <f>'[1]2026FAMILIAR'!M128</f>
        <v>0</v>
      </c>
      <c r="L31" s="90">
        <f>'[1]2026FAMILIAR'!M154</f>
        <v>0</v>
      </c>
      <c r="M31" s="90">
        <f>'[1]2026FAMILIAR'!M180</f>
        <v>0</v>
      </c>
      <c r="N31" s="90">
        <f>'[1]2026FAMILIAR'!M206</f>
        <v>0</v>
      </c>
      <c r="O31" s="90">
        <f>'[1]2026FAMILIAR'!M232</f>
        <v>0</v>
      </c>
      <c r="P31" s="90">
        <f>'[1]2026FAMILIAR'!M258</f>
        <v>0</v>
      </c>
      <c r="Q31" s="90">
        <f>'[1]2026FAMILIAR'!M284</f>
        <v>0</v>
      </c>
      <c r="R31" s="91">
        <f>'[1]2026FAMILIAR'!M310</f>
        <v>0</v>
      </c>
      <c r="S31" s="55">
        <f t="shared" si="0"/>
        <v>18</v>
      </c>
      <c r="T31" s="7"/>
    </row>
    <row r="32" spans="2:20" ht="16.149999999999999" customHeight="1" x14ac:dyDescent="0.25">
      <c r="B32" s="75">
        <v>24</v>
      </c>
      <c r="C32" s="76" t="s">
        <v>74</v>
      </c>
      <c r="D32" s="77" t="s">
        <v>25</v>
      </c>
      <c r="E32" s="78" t="s">
        <v>75</v>
      </c>
      <c r="F32" s="108" t="s">
        <v>76</v>
      </c>
      <c r="G32" s="31">
        <f>'[1]2026FAMILIAR'!M25</f>
        <v>3</v>
      </c>
      <c r="H32" s="32">
        <f>'[1]2026FAMILIAR'!M51</f>
        <v>8</v>
      </c>
      <c r="I32" s="32">
        <f>'[1]2026FAMILIAR'!M77</f>
        <v>4</v>
      </c>
      <c r="J32" s="33">
        <f>'[1]2026FAMILIAR'!M103</f>
        <v>0</v>
      </c>
      <c r="K32" s="33">
        <f>'[1]2026FAMILIAR'!M129</f>
        <v>0</v>
      </c>
      <c r="L32" s="33">
        <f>'[1]2026FAMILIAR'!M155</f>
        <v>0</v>
      </c>
      <c r="M32" s="33">
        <f>'[1]2026FAMILIAR'!M181</f>
        <v>0</v>
      </c>
      <c r="N32" s="33">
        <f>'[1]2026FAMILIAR'!M207</f>
        <v>0</v>
      </c>
      <c r="O32" s="33">
        <f>'[1]2026FAMILIAR'!M233</f>
        <v>0</v>
      </c>
      <c r="P32" s="33">
        <f>'[1]2026FAMILIAR'!M259</f>
        <v>0</v>
      </c>
      <c r="Q32" s="33">
        <f>'[1]2026FAMILIAR'!M285</f>
        <v>0</v>
      </c>
      <c r="R32" s="34">
        <f>'[1]2026FAMILIAR'!M311</f>
        <v>0</v>
      </c>
      <c r="S32" s="80">
        <f t="shared" si="0"/>
        <v>15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9" t="s">
        <v>76</v>
      </c>
      <c r="G33" s="41">
        <f>'[1]2026FAMILIAR'!M26</f>
        <v>11</v>
      </c>
      <c r="H33" s="42">
        <f>'[1]2026FAMILIAR'!M52</f>
        <v>6</v>
      </c>
      <c r="I33" s="42">
        <f>'[1]2026FAMILIAR'!M78</f>
        <v>10</v>
      </c>
      <c r="J33" s="43">
        <f>'[1]2026FAMILIAR'!M104</f>
        <v>0</v>
      </c>
      <c r="K33" s="43">
        <f>'[1]2026FAMILIAR'!M130</f>
        <v>0</v>
      </c>
      <c r="L33" s="43">
        <f>'[1]2026FAMILIAR'!M156</f>
        <v>0</v>
      </c>
      <c r="M33" s="43">
        <f>'[1]2026FAMILIAR'!M182</f>
        <v>0</v>
      </c>
      <c r="N33" s="43">
        <f>'[1]2026FAMILIAR'!M208</f>
        <v>0</v>
      </c>
      <c r="O33" s="43">
        <f>'[1]2026FAMILIAR'!M234</f>
        <v>0</v>
      </c>
      <c r="P33" s="43">
        <f>'[1]2026FAMILIAR'!M260</f>
        <v>0</v>
      </c>
      <c r="Q33" s="43">
        <f>'[1]2026FAMILIAR'!M286</f>
        <v>0</v>
      </c>
      <c r="R33" s="44">
        <f>'[1]2026FAMILIAR'!M312</f>
        <v>0</v>
      </c>
      <c r="S33" s="45">
        <f t="shared" si="0"/>
        <v>27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10" t="s">
        <v>76</v>
      </c>
      <c r="G34" s="51">
        <f>'[1]2026FAMILIAR'!M27</f>
        <v>24</v>
      </c>
      <c r="H34" s="52">
        <f>'[1]2026FAMILIAR'!M53</f>
        <v>0</v>
      </c>
      <c r="I34" s="52">
        <f>'[1]2026FAMILIAR'!M79</f>
        <v>13</v>
      </c>
      <c r="J34" s="53">
        <f>'[1]2026FAMILIAR'!M105</f>
        <v>0</v>
      </c>
      <c r="K34" s="53">
        <f>'[1]2026FAMILIAR'!M131</f>
        <v>0</v>
      </c>
      <c r="L34" s="53">
        <f>'[1]2026FAMILIAR'!M157</f>
        <v>0</v>
      </c>
      <c r="M34" s="53">
        <f>'[1]2026FAMILIAR'!M183</f>
        <v>0</v>
      </c>
      <c r="N34" s="53">
        <f>'[1]2026FAMILIAR'!M209</f>
        <v>0</v>
      </c>
      <c r="O34" s="53">
        <f>'[1]2026FAMILIAR'!M235</f>
        <v>0</v>
      </c>
      <c r="P34" s="53">
        <f>'[1]2026FAMILIAR'!M261</f>
        <v>0</v>
      </c>
      <c r="Q34" s="53">
        <f>'[1]2026FAMILIAR'!M287</f>
        <v>0</v>
      </c>
      <c r="R34" s="54">
        <f>'[1]2026FAMILIAR'!M313</f>
        <v>0</v>
      </c>
      <c r="S34" s="55">
        <f t="shared" si="0"/>
        <v>37</v>
      </c>
      <c r="T34" s="7"/>
    </row>
    <row r="35" spans="1:20" ht="18" customHeight="1" thickBot="1" x14ac:dyDescent="0.3">
      <c r="D35" s="111" t="s">
        <v>79</v>
      </c>
      <c r="E35" s="111"/>
      <c r="F35" s="111"/>
      <c r="G35" s="112">
        <f t="shared" ref="G35:S35" si="1">SUM(G9:G34)</f>
        <v>217</v>
      </c>
      <c r="H35" s="112">
        <f t="shared" si="1"/>
        <v>117</v>
      </c>
      <c r="I35" s="112">
        <f t="shared" si="1"/>
        <v>118</v>
      </c>
      <c r="J35" s="112">
        <f t="shared" si="1"/>
        <v>0</v>
      </c>
      <c r="K35" s="112">
        <f t="shared" si="1"/>
        <v>0</v>
      </c>
      <c r="L35" s="112">
        <f t="shared" si="1"/>
        <v>0</v>
      </c>
      <c r="M35" s="112">
        <f t="shared" si="1"/>
        <v>0</v>
      </c>
      <c r="N35" s="112">
        <f t="shared" si="1"/>
        <v>0</v>
      </c>
      <c r="O35" s="112">
        <f t="shared" si="1"/>
        <v>0</v>
      </c>
      <c r="P35" s="112">
        <f t="shared" si="1"/>
        <v>0</v>
      </c>
      <c r="Q35" s="112">
        <f t="shared" si="1"/>
        <v>0</v>
      </c>
      <c r="R35" s="113">
        <f t="shared" si="1"/>
        <v>0</v>
      </c>
      <c r="S35" s="114">
        <f t="shared" si="1"/>
        <v>452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5" t="s">
        <v>80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</row>
    <row r="61" spans="1:20" ht="7.9" customHeight="1" x14ac:dyDescent="0.25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spans="1:20" ht="54" customHeight="1" x14ac:dyDescent="0.25">
      <c r="C62" s="117" t="s">
        <v>81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spans="1:20" ht="15" x14ac:dyDescent="0.25">
      <c r="B63" s="118"/>
      <c r="C63" s="118"/>
      <c r="D63" s="119"/>
      <c r="E63" s="120"/>
      <c r="F63" s="120"/>
      <c r="G63" s="118"/>
      <c r="H63" s="118"/>
      <c r="I63" s="118"/>
      <c r="J63" s="118"/>
      <c r="K63" s="121" t="s">
        <v>82</v>
      </c>
      <c r="L63" s="121"/>
      <c r="M63" s="121"/>
      <c r="N63" s="121"/>
      <c r="O63" s="121"/>
      <c r="P63" s="122">
        <v>0</v>
      </c>
      <c r="Q63" s="119"/>
      <c r="R63" s="119"/>
      <c r="S63" s="123" t="s">
        <v>83</v>
      </c>
      <c r="T63" s="123"/>
    </row>
    <row r="64" spans="1:20" ht="14.45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Jdos1ra_Inst_NotiestrdFAM2026</vt:lpstr>
      <vt:lpstr>Jdos1ra_Inst_NotiestrdFAM2026!Área_de_impresión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2026-04-20T20:15:49Z</dcterms:created>
  <dcterms:modified xsi:type="dcterms:W3CDTF">2026-04-20T20:16:24Z</dcterms:modified>
</cp:coreProperties>
</file>