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MERCANTIL\"/>
    </mc:Choice>
  </mc:AlternateContent>
  <xr:revisionPtr revIDLastSave="0" documentId="13_ncr:1_{E10E32C2-DD2B-447C-B93F-4000DCB78B40}" xr6:coauthVersionLast="45" xr6:coauthVersionMax="45" xr10:uidLastSave="{00000000-0000-0000-0000-000000000000}"/>
  <bookViews>
    <workbookView xWindow="-120" yWindow="-120" windowWidth="29040" windowHeight="15840" xr2:uid="{D72B5231-F178-405A-85CF-23E1BCD6FF2D}"/>
  </bookViews>
  <sheets>
    <sheet name="Jdos1ra_Inst_sent_ejec_MER26" sheetId="1" r:id="rId1"/>
  </sheets>
  <externalReferences>
    <externalReference r:id="rId2"/>
  </externalReferences>
  <definedNames>
    <definedName name="_xlnm._FilterDatabase" localSheetId="0" hidden="1">Jdos1ra_Inst_sent_ejec_MER26!$C$8:$R$8</definedName>
    <definedName name="_xlnm.Print_Area" localSheetId="0">Jdos1ra_Inst_sent_ejec_MER26!$A$1:$T$65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O11" i="1"/>
  <c r="N11" i="1"/>
  <c r="M11" i="1"/>
  <c r="L11" i="1"/>
  <c r="K11" i="1"/>
  <c r="J11" i="1"/>
  <c r="I11" i="1"/>
  <c r="H11" i="1"/>
  <c r="G11" i="1"/>
  <c r="S11" i="1" s="1"/>
  <c r="R10" i="1"/>
  <c r="R35" i="1" s="1"/>
  <c r="Q10" i="1"/>
  <c r="P10" i="1"/>
  <c r="O10" i="1"/>
  <c r="N10" i="1"/>
  <c r="N35" i="1" s="1"/>
  <c r="M10" i="1"/>
  <c r="L10" i="1"/>
  <c r="K10" i="1"/>
  <c r="J10" i="1"/>
  <c r="J35" i="1" s="1"/>
  <c r="I10" i="1"/>
  <c r="H10" i="1"/>
  <c r="G10" i="1"/>
  <c r="S10" i="1" s="1"/>
  <c r="R9" i="1"/>
  <c r="Q9" i="1"/>
  <c r="Q35" i="1" s="1"/>
  <c r="P9" i="1"/>
  <c r="P35" i="1" s="1"/>
  <c r="O9" i="1"/>
  <c r="O35" i="1" s="1"/>
  <c r="N9" i="1"/>
  <c r="M9" i="1"/>
  <c r="M35" i="1" s="1"/>
  <c r="L9" i="1"/>
  <c r="L35" i="1" s="1"/>
  <c r="K9" i="1"/>
  <c r="K35" i="1" s="1"/>
  <c r="J9" i="1"/>
  <c r="I9" i="1"/>
  <c r="I35" i="1" s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<sst xmlns="http://schemas.openxmlformats.org/spreadsheetml/2006/main" count="133" uniqueCount="84">
  <si>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</si>
  <si>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</si>
  <si>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</si>
  <si>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</si>
  <si>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</si>
  <si>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</si>
  <si>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</si>
  <si>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</si>
  <si>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</si>
  <si>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</si>
  <si>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</si>
  <si>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SENTENCIAS QUE HAN CAUSADO EJECUTORIA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</si>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</sst>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que han causado ejecutoria  Mercantil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5E-48EF-A84E-49B91CA770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5E-48EF-A84E-49B91CA77014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5E-48EF-A84E-49B91CA77014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5E-48EF-A84E-49B91CA77014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5E-48EF-A84E-49B91CA77014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95E-48EF-A84E-49B91CA77014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95E-48EF-A84E-49B91CA77014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95E-48EF-A84E-49B91CA770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95E-48EF-A84E-49B91CA77014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95E-48EF-A84E-49B91CA77014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95E-48EF-A84E-49B91CA77014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95E-48EF-A84E-49B91CA77014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95E-48EF-A84E-49B91CA77014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95E-48EF-A84E-49B91CA77014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95E-48EF-A84E-49B91CA77014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95E-48EF-A84E-49B91CA770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Jdos1ra_Inst_sent_ejec_MER26!$C$9:$C$34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Jdos1ra_Inst_sent_ejec_MER26!$S$9:$S$34</c:f>
              <c:numCache>
                <c:formatCode>#,##0</c:formatCode>
                <c:ptCount val="2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95E-48EF-A84E-49B91CA77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QUE HAN CAUSADO EJECUTORIA          2 0 2 6</a:t>
                </a:r>
                <a:endParaRPr lang="es-MX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DC67B9-900A-45BA-B477-7ADB68673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MERC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MERCANTIL"/>
      <sheetName val="Jdos1ra_Inst_Demandas_MERC26"/>
      <sheetName val="Jdos1ra_Inst_sent def_MERC26"/>
      <sheetName val="Jdos1ra_Inst_sent_iter_MERC26"/>
      <sheetName val="Jdos1ra_Inst_sent_ejec_MER26"/>
      <sheetName val="Jdos1ra_Inst_AcdosDict_MERC26"/>
      <sheetName val="Jdos1ra_Inst_Noti_Bol MERC2026"/>
      <sheetName val="Jdos1ra_Inst_Noti_persMERC26"/>
      <sheetName val="Jdos1ra_Inst_NotiestrdMERC2026"/>
      <sheetName val="Jdos1ra_Inst_exhor_MERC2026"/>
    </sheetNames>
    <sheetDataSet>
      <sheetData sheetId="0">
        <row r="2">
          <cell r="I2">
            <v>1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1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4</v>
          </cell>
        </row>
        <row r="28">
          <cell r="I28">
            <v>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2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5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4</v>
          </cell>
        </row>
      </sheetData>
      <sheetData sheetId="1"/>
      <sheetData sheetId="2"/>
      <sheetData sheetId="3"/>
      <sheetData sheetId="4">
        <row r="9">
          <cell r="C9" t="str">
            <v>1Jdo1Dtto</v>
          </cell>
          <cell r="S9">
            <v>2</v>
          </cell>
        </row>
        <row r="10">
          <cell r="C10" t="str">
            <v>2Jdo1Dtto</v>
          </cell>
          <cell r="S10">
            <v>0</v>
          </cell>
        </row>
        <row r="11">
          <cell r="C11" t="str">
            <v>3do1Dtto</v>
          </cell>
          <cell r="S11">
            <v>0</v>
          </cell>
        </row>
        <row r="12">
          <cell r="C12" t="str">
            <v>4Jdo1Dtto</v>
          </cell>
          <cell r="S12">
            <v>1</v>
          </cell>
        </row>
        <row r="13">
          <cell r="C13" t="str">
            <v>5Jdo1Dtto</v>
          </cell>
          <cell r="S13">
            <v>0</v>
          </cell>
        </row>
        <row r="14">
          <cell r="C14" t="str">
            <v>6Jdo1Dtto</v>
          </cell>
          <cell r="S14">
            <v>0</v>
          </cell>
        </row>
        <row r="15">
          <cell r="C15" t="str">
            <v>7Jdo1Dtto</v>
          </cell>
          <cell r="S15">
            <v>0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0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0</v>
          </cell>
        </row>
        <row r="20">
          <cell r="C20" t="str">
            <v>1Jdo3Dtto</v>
          </cell>
          <cell r="S20">
            <v>0</v>
          </cell>
        </row>
        <row r="21">
          <cell r="C21" t="str">
            <v>1Jdo4Dtto</v>
          </cell>
          <cell r="S21">
            <v>0</v>
          </cell>
        </row>
        <row r="22">
          <cell r="C22" t="str">
            <v>2Jdo4Dtto</v>
          </cell>
          <cell r="S22">
            <v>0</v>
          </cell>
        </row>
        <row r="23">
          <cell r="C23" t="str">
            <v>3do4Dtto</v>
          </cell>
          <cell r="S23">
            <v>2</v>
          </cell>
        </row>
        <row r="24">
          <cell r="C24" t="str">
            <v>1Jdo5Dtto</v>
          </cell>
          <cell r="S24">
            <v>0</v>
          </cell>
        </row>
        <row r="25">
          <cell r="C25" t="str">
            <v>2Jdo5Dtto</v>
          </cell>
          <cell r="S25">
            <v>0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0</v>
          </cell>
        </row>
        <row r="29">
          <cell r="C29" t="str">
            <v>1Jdo7Dtto</v>
          </cell>
          <cell r="S29">
            <v>0</v>
          </cell>
        </row>
        <row r="30">
          <cell r="C30" t="str">
            <v>1Jdo8Dtto</v>
          </cell>
          <cell r="S30">
            <v>0</v>
          </cell>
        </row>
        <row r="31">
          <cell r="C31" t="str">
            <v>2Jdo8Dtto</v>
          </cell>
          <cell r="S31">
            <v>0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0</v>
          </cell>
        </row>
        <row r="34">
          <cell r="C34" t="str">
            <v>3Jdo9Dtto</v>
          </cell>
          <cell r="S34">
            <v>13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AF499-2977-4697-95F9-3D430D0D4F76}">
  <sheetPr>
    <tabColor theme="5" tint="-0.249977111117893"/>
    <pageSetUpPr fitToPage="1"/>
  </sheetPr>
  <dimension ref="A1:T64"/>
  <sheetViews>
    <sheetView tabSelected="1" zoomScale="85" zoomScaleNormal="85" workbookViewId="0">
      <selection activeCell="N15" sqref="N15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4" customWidth="1"/>
    <col min="6" max="6" width="15.42578125" style="124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'[1]2026MERCANTIL'!I2</f>
        <v>1</v>
      </c>
      <c r="H9" s="32">
        <f>'[1]2026MERCANTIL'!I28</f>
        <v>1</v>
      </c>
      <c r="I9" s="32">
        <f>'[1]2026MERCANTIL'!I54</f>
        <v>0</v>
      </c>
      <c r="J9" s="33">
        <f>'[1]2026MERCANTIL'!I80</f>
        <v>0</v>
      </c>
      <c r="K9" s="33">
        <f>'[1]2026MERCANTIL'!I106</f>
        <v>0</v>
      </c>
      <c r="L9" s="33">
        <f>'[1]2026MERCANTIL'!I132</f>
        <v>0</v>
      </c>
      <c r="M9" s="33">
        <f>'[1]2026MERCANTIL'!I158</f>
        <v>0</v>
      </c>
      <c r="N9" s="33">
        <f>'[1]2026MERCANTIL'!I184</f>
        <v>0</v>
      </c>
      <c r="O9" s="33">
        <f>'[1]2026MERCANTIL'!I210</f>
        <v>0</v>
      </c>
      <c r="P9" s="33">
        <f>'[1]2026MERCANTIL'!I236</f>
        <v>0</v>
      </c>
      <c r="Q9" s="33">
        <f>'[1]2026MERCANTIL'!I262</f>
        <v>0</v>
      </c>
      <c r="R9" s="34">
        <f>'[1]2026MERCANTIL'!I288</f>
        <v>0</v>
      </c>
      <c r="S9" s="35">
        <f t="shared" ref="S9:S34" si="0">SUM(G9:R9)</f>
        <v>2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'[1]2026MERCANTIL'!I3</f>
        <v>0</v>
      </c>
      <c r="H10" s="42">
        <f>'[1]2026MERCANTIL'!I29</f>
        <v>0</v>
      </c>
      <c r="I10" s="42">
        <f>'[1]2026MERCANTIL'!I55</f>
        <v>0</v>
      </c>
      <c r="J10" s="43">
        <f>'[1]2026MERCANTIL'!I81</f>
        <v>0</v>
      </c>
      <c r="K10" s="43">
        <f>'[1]2026MERCANTIL'!I107</f>
        <v>0</v>
      </c>
      <c r="L10" s="43">
        <f>'[1]2026MERCANTIL'!I133</f>
        <v>0</v>
      </c>
      <c r="M10" s="43">
        <f>'[1]2026MERCANTIL'!I159</f>
        <v>0</v>
      </c>
      <c r="N10" s="43">
        <f>'[1]2026MERCANTIL'!I185</f>
        <v>0</v>
      </c>
      <c r="O10" s="43">
        <f>'[1]2026MERCANTIL'!I211</f>
        <v>0</v>
      </c>
      <c r="P10" s="43">
        <f>'[1]2026MERCANTIL'!I237</f>
        <v>0</v>
      </c>
      <c r="Q10" s="43">
        <f>'[1]2026MERCANTIL'!I263</f>
        <v>0</v>
      </c>
      <c r="R10" s="44">
        <f>'[1]2026MERCANTIL'!I289</f>
        <v>0</v>
      </c>
      <c r="S10" s="45">
        <f t="shared" si="0"/>
        <v>0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'[1]2026MERCANTIL'!I4</f>
        <v>0</v>
      </c>
      <c r="H11" s="42">
        <f>'[1]2026MERCANTIL'!I30</f>
        <v>0</v>
      </c>
      <c r="I11" s="42">
        <f>'[1]2026MERCANTIL'!I56</f>
        <v>0</v>
      </c>
      <c r="J11" s="43">
        <f>'[1]2026MERCANTIL'!I82</f>
        <v>0</v>
      </c>
      <c r="K11" s="43">
        <f>'[1]2026MERCANTIL'!I108</f>
        <v>0</v>
      </c>
      <c r="L11" s="43">
        <f>'[1]2026MERCANTIL'!I134</f>
        <v>0</v>
      </c>
      <c r="M11" s="43">
        <f>'[1]2026MERCANTIL'!I160</f>
        <v>0</v>
      </c>
      <c r="N11" s="43">
        <f>'[1]2026MERCANTIL'!I186</f>
        <v>0</v>
      </c>
      <c r="O11" s="43">
        <f>'[1]2026MERCANTIL'!I212</f>
        <v>0</v>
      </c>
      <c r="P11" s="43">
        <f>'[1]2026MERCANTIL'!I238</f>
        <v>0</v>
      </c>
      <c r="Q11" s="43">
        <f>'[1]2026MERCANTIL'!I264</f>
        <v>0</v>
      </c>
      <c r="R11" s="44">
        <f>'[1]2026MERCANTIL'!I290</f>
        <v>0</v>
      </c>
      <c r="S11" s="45">
        <f t="shared" si="0"/>
        <v>0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'[1]2026MERCANTIL'!I5</f>
        <v>1</v>
      </c>
      <c r="H12" s="42">
        <f>'[1]2026MERCANTIL'!I31</f>
        <v>0</v>
      </c>
      <c r="I12" s="42">
        <f>'[1]2026MERCANTIL'!I57</f>
        <v>0</v>
      </c>
      <c r="J12" s="43">
        <f>'[1]2026MERCANTIL'!I83</f>
        <v>0</v>
      </c>
      <c r="K12" s="43">
        <f>'[1]2026MERCANTIL'!I109</f>
        <v>0</v>
      </c>
      <c r="L12" s="43">
        <f>'[1]2026MERCANTIL'!I135</f>
        <v>0</v>
      </c>
      <c r="M12" s="43">
        <f>'[1]2026MERCANTIL'!I161</f>
        <v>0</v>
      </c>
      <c r="N12" s="43">
        <f>'[1]2026MERCANTIL'!I187</f>
        <v>0</v>
      </c>
      <c r="O12" s="43">
        <f>'[1]2026MERCANTIL'!I213</f>
        <v>0</v>
      </c>
      <c r="P12" s="43">
        <f>'[1]2026MERCANTIL'!I239</f>
        <v>0</v>
      </c>
      <c r="Q12" s="43">
        <f>'[1]2026MERCANTIL'!I265</f>
        <v>0</v>
      </c>
      <c r="R12" s="44">
        <f>'[1]2026MERCANTIL'!I291</f>
        <v>0</v>
      </c>
      <c r="S12" s="45">
        <f t="shared" si="0"/>
        <v>1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'[1]2026MERCANTIL'!I6</f>
        <v>0</v>
      </c>
      <c r="H13" s="42">
        <f>'[1]2026MERCANTIL'!I32</f>
        <v>0</v>
      </c>
      <c r="I13" s="42">
        <f>'[1]2026MERCANTIL'!I58</f>
        <v>0</v>
      </c>
      <c r="J13" s="43">
        <f>'[1]2026MERCANTIL'!I84</f>
        <v>0</v>
      </c>
      <c r="K13" s="43">
        <f>'[1]2026MERCANTIL'!I110</f>
        <v>0</v>
      </c>
      <c r="L13" s="43">
        <f>'[1]2026MERCANTIL'!I136</f>
        <v>0</v>
      </c>
      <c r="M13" s="43">
        <f>'[1]2026MERCANTIL'!I162</f>
        <v>0</v>
      </c>
      <c r="N13" s="43">
        <f>'[1]2026MERCANTIL'!I188</f>
        <v>0</v>
      </c>
      <c r="O13" s="43">
        <f>'[1]2026MERCANTIL'!I214</f>
        <v>0</v>
      </c>
      <c r="P13" s="43">
        <f>'[1]2026MERCANTIL'!I240</f>
        <v>0</v>
      </c>
      <c r="Q13" s="43">
        <f>'[1]2026MERCANTIL'!I266</f>
        <v>0</v>
      </c>
      <c r="R13" s="44">
        <f>'[1]2026MERCANTIL'!I292</f>
        <v>0</v>
      </c>
      <c r="S13" s="45">
        <f t="shared" si="0"/>
        <v>0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'[1]2026MERCANTIL'!I7</f>
        <v>0</v>
      </c>
      <c r="H14" s="42">
        <f>'[1]2026MERCANTIL'!I33</f>
        <v>0</v>
      </c>
      <c r="I14" s="42">
        <f>'[1]2026MERCANTIL'!I59</f>
        <v>0</v>
      </c>
      <c r="J14" s="43">
        <f>'[1]2026MERCANTIL'!I85</f>
        <v>0</v>
      </c>
      <c r="K14" s="43">
        <f>'[1]2026MERCANTIL'!I111</f>
        <v>0</v>
      </c>
      <c r="L14" s="43">
        <f>'[1]2026MERCANTIL'!I137</f>
        <v>0</v>
      </c>
      <c r="M14" s="43">
        <f>'[1]2026MERCANTIL'!I163</f>
        <v>0</v>
      </c>
      <c r="N14" s="43">
        <f>'[1]2026MERCANTIL'!I189</f>
        <v>0</v>
      </c>
      <c r="O14" s="43">
        <f>'[1]2026MERCANTIL'!I215</f>
        <v>0</v>
      </c>
      <c r="P14" s="43">
        <f>'[1]2026MERCANTIL'!I241</f>
        <v>0</v>
      </c>
      <c r="Q14" s="43">
        <f>'[1]2026MERCANTIL'!I267</f>
        <v>0</v>
      </c>
      <c r="R14" s="44">
        <f>'[1]2026MERCANTIL'!I293</f>
        <v>0</v>
      </c>
      <c r="S14" s="45">
        <f t="shared" si="0"/>
        <v>0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'[1]2026MERCANTIL'!I8</f>
        <v>0</v>
      </c>
      <c r="H15" s="42">
        <f>'[1]2026MERCANTIL'!I34</f>
        <v>0</v>
      </c>
      <c r="I15" s="42">
        <f>'[1]2026MERCANTIL'!I60</f>
        <v>0</v>
      </c>
      <c r="J15" s="43">
        <f>'[1]2026MERCANTIL'!I86</f>
        <v>0</v>
      </c>
      <c r="K15" s="43">
        <f>'[1]2026MERCANTIL'!I112</f>
        <v>0</v>
      </c>
      <c r="L15" s="43">
        <f>'[1]2026MERCANTIL'!I138</f>
        <v>0</v>
      </c>
      <c r="M15" s="43">
        <f>'[1]2026MERCANTIL'!I164</f>
        <v>0</v>
      </c>
      <c r="N15" s="43">
        <f>'[1]2026MERCANTIL'!I190</f>
        <v>0</v>
      </c>
      <c r="O15" s="43">
        <f>'[1]2026MERCANTIL'!I216</f>
        <v>0</v>
      </c>
      <c r="P15" s="43">
        <f>'[1]2026MERCANTIL'!I242</f>
        <v>0</v>
      </c>
      <c r="Q15" s="43">
        <f>'[1]2026MERCANTIL'!I268</f>
        <v>0</v>
      </c>
      <c r="R15" s="44">
        <f>'[1]2026MERCANTIL'!I294</f>
        <v>0</v>
      </c>
      <c r="S15" s="45">
        <f t="shared" si="0"/>
        <v>0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'[1]2026MERCANTIL'!I9</f>
        <v>0</v>
      </c>
      <c r="H16" s="42">
        <f>'[1]2026MERCANTIL'!I35</f>
        <v>0</v>
      </c>
      <c r="I16" s="42">
        <f>'[1]2026MERCANTIL'!I61</f>
        <v>0</v>
      </c>
      <c r="J16" s="43">
        <f>'[1]2026MERCANTIL'!I87</f>
        <v>0</v>
      </c>
      <c r="K16" s="43">
        <f>'[1]2026MERCANTIL'!I113</f>
        <v>0</v>
      </c>
      <c r="L16" s="43">
        <f>'[1]2026MERCANTIL'!I139</f>
        <v>0</v>
      </c>
      <c r="M16" s="43">
        <f>'[1]2026MERCANTIL'!I165</f>
        <v>0</v>
      </c>
      <c r="N16" s="43">
        <f>'[1]2026MERCANTIL'!I191</f>
        <v>0</v>
      </c>
      <c r="O16" s="43">
        <f>'[1]2026MERCANTIL'!I217</f>
        <v>0</v>
      </c>
      <c r="P16" s="43">
        <f>'[1]2026MERCANTIL'!I243</f>
        <v>0</v>
      </c>
      <c r="Q16" s="43">
        <f>'[1]2026MERCANTIL'!I269</f>
        <v>0</v>
      </c>
      <c r="R16" s="44">
        <f>'[1]2026MERCANTIL'!I295</f>
        <v>0</v>
      </c>
      <c r="S16" s="45">
        <f t="shared" si="0"/>
        <v>0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'[1]2026MERCANTIL'!I10</f>
        <v>0</v>
      </c>
      <c r="H17" s="42">
        <f>'[1]2026MERCANTIL'!I36</f>
        <v>0</v>
      </c>
      <c r="I17" s="42">
        <f>'[1]2026MERCANTIL'!I62</f>
        <v>0</v>
      </c>
      <c r="J17" s="43">
        <f>'[1]2026MERCANTIL'!I88</f>
        <v>0</v>
      </c>
      <c r="K17" s="43">
        <f>'[1]2026MERCANTIL'!I114</f>
        <v>0</v>
      </c>
      <c r="L17" s="43">
        <f>'[1]2026MERCANTIL'!I140</f>
        <v>0</v>
      </c>
      <c r="M17" s="43">
        <f>'[1]2026MERCANTIL'!I166</f>
        <v>0</v>
      </c>
      <c r="N17" s="43">
        <f>'[1]2026MERCANTIL'!I192</f>
        <v>0</v>
      </c>
      <c r="O17" s="43">
        <f>'[1]2026MERCANTIL'!I218</f>
        <v>0</v>
      </c>
      <c r="P17" s="43">
        <f>'[1]2026MERCANTIL'!I244</f>
        <v>0</v>
      </c>
      <c r="Q17" s="43">
        <f>'[1]2026MERCANTIL'!I270</f>
        <v>0</v>
      </c>
      <c r="R17" s="44">
        <f>'[1]2026MERCANTIL'!I296</f>
        <v>0</v>
      </c>
      <c r="S17" s="45">
        <f t="shared" si="0"/>
        <v>0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'[1]2026MERCANTIL'!I11</f>
        <v>0</v>
      </c>
      <c r="H18" s="52">
        <f>'[1]2026MERCANTIL'!I37</f>
        <v>0</v>
      </c>
      <c r="I18" s="52">
        <f>'[1]2026MERCANTIL'!I63</f>
        <v>0</v>
      </c>
      <c r="J18" s="53">
        <f>'[1]2026MERCANTIL'!I89</f>
        <v>0</v>
      </c>
      <c r="K18" s="53">
        <f>'[1]2026MERCANTIL'!I115</f>
        <v>0</v>
      </c>
      <c r="L18" s="53">
        <f>'[1]2026MERCANTIL'!I141</f>
        <v>0</v>
      </c>
      <c r="M18" s="53">
        <f>'[1]2026MERCANTIL'!I167</f>
        <v>0</v>
      </c>
      <c r="N18" s="53">
        <f>'[1]2026MERCANTIL'!I193</f>
        <v>0</v>
      </c>
      <c r="O18" s="53">
        <f>'[1]2026MERCANTIL'!I219</f>
        <v>0</v>
      </c>
      <c r="P18" s="53">
        <f>'[1]2026MERCANTIL'!I245</f>
        <v>0</v>
      </c>
      <c r="Q18" s="53">
        <f>'[1]2026MERCANTIL'!I271</f>
        <v>0</v>
      </c>
      <c r="R18" s="54">
        <f>'[1]2026MERCANTIL'!I297</f>
        <v>0</v>
      </c>
      <c r="S18" s="55">
        <f t="shared" si="0"/>
        <v>0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'[1]2026MERCANTIL'!I12</f>
        <v>0</v>
      </c>
      <c r="H19" s="61">
        <f>'[1]2026MERCANTIL'!I38</f>
        <v>0</v>
      </c>
      <c r="I19" s="61">
        <f>'[1]2026MERCANTIL'!I64</f>
        <v>0</v>
      </c>
      <c r="J19" s="62">
        <f>'[1]2026MERCANTIL'!I90</f>
        <v>0</v>
      </c>
      <c r="K19" s="62">
        <f>'[1]2026MERCANTIL'!I116</f>
        <v>0</v>
      </c>
      <c r="L19" s="62">
        <f>'[1]2026MERCANTIL'!I142</f>
        <v>0</v>
      </c>
      <c r="M19" s="62">
        <f>'[1]2026MERCANTIL'!I168</f>
        <v>0</v>
      </c>
      <c r="N19" s="63">
        <f>'[1]2026MERCANTIL'!I194</f>
        <v>0</v>
      </c>
      <c r="O19" s="63">
        <f>'[1]2026MERCANTIL'!I220</f>
        <v>0</v>
      </c>
      <c r="P19" s="63">
        <f>'[1]2026MERCANTIL'!I246</f>
        <v>0</v>
      </c>
      <c r="Q19" s="63">
        <f>'[1]2026MERCANTIL'!I272</f>
        <v>0</v>
      </c>
      <c r="R19" s="64">
        <f>'[1]2026MERCANTIL'!I298</f>
        <v>0</v>
      </c>
      <c r="S19" s="65">
        <f t="shared" si="0"/>
        <v>0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'[1]2026MERCANTIL'!I13</f>
        <v>0</v>
      </c>
      <c r="H20" s="71">
        <f>'[1]2026MERCANTIL'!I39</f>
        <v>0</v>
      </c>
      <c r="I20" s="71">
        <f>'[1]2026MERCANTIL'!I65</f>
        <v>0</v>
      </c>
      <c r="J20" s="72">
        <f>'[1]2026MERCANTIL'!I91</f>
        <v>0</v>
      </c>
      <c r="K20" s="72">
        <f>'[1]2026MERCANTIL'!I117</f>
        <v>0</v>
      </c>
      <c r="L20" s="72">
        <f>'[1]2026MERCANTIL'!I143</f>
        <v>0</v>
      </c>
      <c r="M20" s="72">
        <f>'[1]2026MERCANTIL'!I169</f>
        <v>0</v>
      </c>
      <c r="N20" s="72">
        <f>'[1]2026MERCANTIL'!I195</f>
        <v>0</v>
      </c>
      <c r="O20" s="72">
        <f>'[1]2026MERCANTIL'!I221</f>
        <v>0</v>
      </c>
      <c r="P20" s="72">
        <f>'[1]2026MERCANTIL'!I247</f>
        <v>0</v>
      </c>
      <c r="Q20" s="72">
        <f>'[1]2026MERCANTIL'!I273</f>
        <v>0</v>
      </c>
      <c r="R20" s="73">
        <f>'[1]2026MERCANTIL'!I299</f>
        <v>0</v>
      </c>
      <c r="S20" s="74">
        <f t="shared" si="0"/>
        <v>0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'[1]2026MERCANTIL'!I14</f>
        <v>0</v>
      </c>
      <c r="H21" s="32">
        <f>'[1]2026MERCANTIL'!I40</f>
        <v>0</v>
      </c>
      <c r="I21" s="32">
        <f>'[1]2026MERCANTIL'!I66</f>
        <v>0</v>
      </c>
      <c r="J21" s="33">
        <f>'[1]2026MERCANTIL'!I92</f>
        <v>0</v>
      </c>
      <c r="K21" s="33">
        <f>'[1]2026MERCANTIL'!I118</f>
        <v>0</v>
      </c>
      <c r="L21" s="33">
        <f>'[1]2026MERCANTIL'!I144</f>
        <v>0</v>
      </c>
      <c r="M21" s="33">
        <f>'[1]2026MERCANTIL'!I170</f>
        <v>0</v>
      </c>
      <c r="N21" s="33">
        <f>'[1]2026MERCANTIL'!I196</f>
        <v>0</v>
      </c>
      <c r="O21" s="33">
        <f>'[1]2026MERCANTIL'!I222</f>
        <v>0</v>
      </c>
      <c r="P21" s="33">
        <f>'[1]2026MERCANTIL'!I248</f>
        <v>0</v>
      </c>
      <c r="Q21" s="33">
        <f>'[1]2026MERCANTIL'!I274</f>
        <v>0</v>
      </c>
      <c r="R21" s="34">
        <f>'[1]2026MERCANTIL'!I300</f>
        <v>0</v>
      </c>
      <c r="S21" s="80">
        <f t="shared" si="0"/>
        <v>0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'[1]2026MERCANTIL'!I15</f>
        <v>0</v>
      </c>
      <c r="H22" s="42">
        <f>'[1]2026MERCANTIL'!I41</f>
        <v>0</v>
      </c>
      <c r="I22" s="42">
        <f>'[1]2026MERCANTIL'!I67</f>
        <v>0</v>
      </c>
      <c r="J22" s="43">
        <f>'[1]2026MERCANTIL'!I93</f>
        <v>0</v>
      </c>
      <c r="K22" s="43">
        <f>'[1]2026MERCANTIL'!I119</f>
        <v>0</v>
      </c>
      <c r="L22" s="43">
        <f>'[1]2026MERCANTIL'!I145</f>
        <v>0</v>
      </c>
      <c r="M22" s="43">
        <f>'[1]2026MERCANTIL'!I171</f>
        <v>0</v>
      </c>
      <c r="N22" s="43">
        <f>'[1]2026MERCANTIL'!I197</f>
        <v>0</v>
      </c>
      <c r="O22" s="43">
        <f>'[1]2026MERCANTIL'!I223</f>
        <v>0</v>
      </c>
      <c r="P22" s="43">
        <f>'[1]2026MERCANTIL'!I249</f>
        <v>0</v>
      </c>
      <c r="Q22" s="43">
        <f>'[1]2026MERCANTIL'!I275</f>
        <v>0</v>
      </c>
      <c r="R22" s="44">
        <f>'[1]2026MERCANTIL'!I301</f>
        <v>0</v>
      </c>
      <c r="S22" s="82">
        <f t="shared" si="0"/>
        <v>0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'[1]2026MERCANTIL'!I16</f>
        <v>0</v>
      </c>
      <c r="H23" s="89">
        <f>'[1]2026MERCANTIL'!I42</f>
        <v>2</v>
      </c>
      <c r="I23" s="89">
        <f>'[1]2026MERCANTIL'!I68</f>
        <v>0</v>
      </c>
      <c r="J23" s="90">
        <f>'[1]2026MERCANTIL'!I94</f>
        <v>0</v>
      </c>
      <c r="K23" s="90">
        <f>'[1]2026MERCANTIL'!I120</f>
        <v>0</v>
      </c>
      <c r="L23" s="90">
        <f>'[1]2026MERCANTIL'!I146</f>
        <v>0</v>
      </c>
      <c r="M23" s="90">
        <f>'[1]2026MERCANTIL'!I172</f>
        <v>0</v>
      </c>
      <c r="N23" s="90">
        <f>'[1]2026MERCANTIL'!I198</f>
        <v>0</v>
      </c>
      <c r="O23" s="90">
        <f>'[1]2026MERCANTIL'!I224</f>
        <v>0</v>
      </c>
      <c r="P23" s="90">
        <f>'[1]2026MERCANTIL'!I250</f>
        <v>0</v>
      </c>
      <c r="Q23" s="90">
        <f>'[1]2026MERCANTIL'!I276</f>
        <v>0</v>
      </c>
      <c r="R23" s="91">
        <f>'[1]2026MERCANTIL'!I302</f>
        <v>0</v>
      </c>
      <c r="S23" s="92">
        <f t="shared" si="0"/>
        <v>2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'[1]2026MERCANTIL'!I17</f>
        <v>0</v>
      </c>
      <c r="H24" s="32">
        <f>'[1]2026MERCANTIL'!I43</f>
        <v>0</v>
      </c>
      <c r="I24" s="32">
        <f>'[1]2026MERCANTIL'!I69</f>
        <v>0</v>
      </c>
      <c r="J24" s="33">
        <f>'[1]2026MERCANTIL'!I95</f>
        <v>0</v>
      </c>
      <c r="K24" s="33">
        <f>'[1]2026MERCANTIL'!I121</f>
        <v>0</v>
      </c>
      <c r="L24" s="33">
        <f>'[1]2026MERCANTIL'!I147</f>
        <v>0</v>
      </c>
      <c r="M24" s="33">
        <f>'[1]2026MERCANTIL'!I173</f>
        <v>0</v>
      </c>
      <c r="N24" s="33">
        <f>'[1]2026MERCANTIL'!I199</f>
        <v>0</v>
      </c>
      <c r="O24" s="33">
        <f>'[1]2026MERCANTIL'!I225</f>
        <v>0</v>
      </c>
      <c r="P24" s="33">
        <f>'[1]2026MERCANTIL'!I251</f>
        <v>0</v>
      </c>
      <c r="Q24" s="33">
        <f>'[1]2026MERCANTIL'!I277</f>
        <v>0</v>
      </c>
      <c r="R24" s="34">
        <f>'[1]2026MERCANTIL'!I303</f>
        <v>0</v>
      </c>
      <c r="S24" s="35">
        <f t="shared" si="0"/>
        <v>0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'[1]2026MERCANTIL'!I18</f>
        <v>0</v>
      </c>
      <c r="H25" s="89">
        <f>'[1]2026MERCANTIL'!I44</f>
        <v>0</v>
      </c>
      <c r="I25" s="89">
        <f>'[1]2026MERCANTIL'!I70</f>
        <v>0</v>
      </c>
      <c r="J25" s="90">
        <f>'[1]2026MERCANTIL'!I96</f>
        <v>0</v>
      </c>
      <c r="K25" s="90">
        <f>'[1]2026MERCANTIL'!I122</f>
        <v>0</v>
      </c>
      <c r="L25" s="90">
        <f>'[1]2026MERCANTIL'!I148</f>
        <v>0</v>
      </c>
      <c r="M25" s="90">
        <f>'[1]2026MERCANTIL'!I174</f>
        <v>0</v>
      </c>
      <c r="N25" s="90">
        <f>'[1]2026MERCANTIL'!I200</f>
        <v>0</v>
      </c>
      <c r="O25" s="90">
        <f>'[1]2026MERCANTIL'!I226</f>
        <v>0</v>
      </c>
      <c r="P25" s="90">
        <f>'[1]2026MERCANTIL'!I252</f>
        <v>0</v>
      </c>
      <c r="Q25" s="90">
        <f>'[1]2026MERCANTIL'!I278</f>
        <v>0</v>
      </c>
      <c r="R25" s="91">
        <f>'[1]2026MERCANTIL'!I304</f>
        <v>0</v>
      </c>
      <c r="S25" s="55">
        <f t="shared" si="0"/>
        <v>0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'[1]2026MERCANTIL'!I19</f>
        <v>0</v>
      </c>
      <c r="H26" s="32">
        <f>'[1]2026MERCANTIL'!I45</f>
        <v>0</v>
      </c>
      <c r="I26" s="32">
        <f>'[1]2026MERCANTIL'!I71</f>
        <v>0</v>
      </c>
      <c r="J26" s="33">
        <f>'[1]2026MERCANTIL'!I97</f>
        <v>0</v>
      </c>
      <c r="K26" s="33">
        <f>'[1]2026MERCANTIL'!I123</f>
        <v>0</v>
      </c>
      <c r="L26" s="33">
        <f>'[1]2026MERCANTIL'!I149</f>
        <v>0</v>
      </c>
      <c r="M26" s="33">
        <f>'[1]2026MERCANTIL'!I175</f>
        <v>0</v>
      </c>
      <c r="N26" s="33">
        <f>'[1]2026MERCANTIL'!I201</f>
        <v>0</v>
      </c>
      <c r="O26" s="33">
        <f>'[1]2026MERCANTIL'!I227</f>
        <v>0</v>
      </c>
      <c r="P26" s="33">
        <f>'[1]2026MERCANTIL'!I253</f>
        <v>0</v>
      </c>
      <c r="Q26" s="33">
        <f>'[1]2026MERCANTIL'!I279</f>
        <v>0</v>
      </c>
      <c r="R26" s="34">
        <f>'[1]2026MERCANTIL'!I305</f>
        <v>0</v>
      </c>
      <c r="S26" s="35">
        <f t="shared" si="0"/>
        <v>0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'[1]2026MERCANTIL'!I20</f>
        <v>0</v>
      </c>
      <c r="H27" s="42">
        <f>'[1]2026MERCANTIL'!I46</f>
        <v>0</v>
      </c>
      <c r="I27" s="42">
        <f>'[1]2026MERCANTIL'!I72</f>
        <v>0</v>
      </c>
      <c r="J27" s="43">
        <f>'[1]2026MERCANTIL'!I98</f>
        <v>0</v>
      </c>
      <c r="K27" s="43">
        <f>'[1]2026MERCANTIL'!I124</f>
        <v>0</v>
      </c>
      <c r="L27" s="43">
        <f>'[1]2026MERCANTIL'!I150</f>
        <v>0</v>
      </c>
      <c r="M27" s="43">
        <f>'[1]2026MERCANTIL'!I176</f>
        <v>0</v>
      </c>
      <c r="N27" s="43">
        <f>'[1]2026MERCANTIL'!I202</f>
        <v>0</v>
      </c>
      <c r="O27" s="43">
        <f>'[1]2026MERCANTIL'!I228</f>
        <v>0</v>
      </c>
      <c r="P27" s="43">
        <f>'[1]2026MERCANTIL'!I254</f>
        <v>0</v>
      </c>
      <c r="Q27" s="43">
        <f>'[1]2026MERCANTIL'!I280</f>
        <v>0</v>
      </c>
      <c r="R27" s="44">
        <f>'[1]2026MERCANTIL'!I306</f>
        <v>0</v>
      </c>
      <c r="S27" s="45">
        <f t="shared" si="0"/>
        <v>0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'[1]2026MERCANTIL'!I21</f>
        <v>0</v>
      </c>
      <c r="H28" s="52">
        <f>'[1]2026MERCANTIL'!I47</f>
        <v>0</v>
      </c>
      <c r="I28" s="52">
        <f>'[1]2026MERCANTIL'!I73</f>
        <v>0</v>
      </c>
      <c r="J28" s="53">
        <f>'[1]2026MERCANTIL'!I99</f>
        <v>0</v>
      </c>
      <c r="K28" s="53">
        <f>'[1]2026MERCANTIL'!I125</f>
        <v>0</v>
      </c>
      <c r="L28" s="53">
        <f>'[1]2026MERCANTIL'!I151</f>
        <v>0</v>
      </c>
      <c r="M28" s="53">
        <f>'[1]2026MERCANTIL'!I177</f>
        <v>0</v>
      </c>
      <c r="N28" s="53">
        <f>'[1]2026MERCANTIL'!I203</f>
        <v>0</v>
      </c>
      <c r="O28" s="53">
        <f>'[1]2026MERCANTIL'!I229</f>
        <v>0</v>
      </c>
      <c r="P28" s="53">
        <f>'[1]2026MERCANTIL'!I255</f>
        <v>0</v>
      </c>
      <c r="Q28" s="53">
        <f>'[1]2026MERCANTIL'!I281</f>
        <v>0</v>
      </c>
      <c r="R28" s="54">
        <f>'[1]2026MERCANTIL'!I307</f>
        <v>0</v>
      </c>
      <c r="S28" s="55">
        <f t="shared" si="0"/>
        <v>0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'[1]2026MERCANTIL'!I22</f>
        <v>0</v>
      </c>
      <c r="H29" s="99">
        <f>'[1]2026MERCANTIL'!I48</f>
        <v>0</v>
      </c>
      <c r="I29" s="99">
        <f>'[1]2026MERCANTIL'!I74</f>
        <v>0</v>
      </c>
      <c r="J29" s="63">
        <f>'[1]2026MERCANTIL'!I100</f>
        <v>0</v>
      </c>
      <c r="K29" s="63">
        <f>'[1]2026MERCANTIL'!I126</f>
        <v>0</v>
      </c>
      <c r="L29" s="63">
        <f>'[1]2026MERCANTIL'!I152</f>
        <v>0</v>
      </c>
      <c r="M29" s="63">
        <f>'[1]2026MERCANTIL'!I178</f>
        <v>0</v>
      </c>
      <c r="N29" s="63">
        <f>'[1]2026MERCANTIL'!I204</f>
        <v>0</v>
      </c>
      <c r="O29" s="63">
        <f>'[1]2026MERCANTIL'!I230</f>
        <v>0</v>
      </c>
      <c r="P29" s="63">
        <f>'[1]2026MERCANTIL'!I256</f>
        <v>0</v>
      </c>
      <c r="Q29" s="63">
        <f>'[1]2026MERCANTIL'!I282</f>
        <v>0</v>
      </c>
      <c r="R29" s="64">
        <f>'[1]2026MERCANTIL'!I308</f>
        <v>0</v>
      </c>
      <c r="S29" s="65">
        <f t="shared" si="0"/>
        <v>0</v>
      </c>
      <c r="T29" s="7"/>
    </row>
    <row r="30" spans="2:20" ht="16.149999999999999" customHeight="1" x14ac:dyDescent="0.25">
      <c r="B30" s="100">
        <v>22</v>
      </c>
      <c r="C30" s="101" t="s">
        <v>70</v>
      </c>
      <c r="D30" s="102" t="s">
        <v>25</v>
      </c>
      <c r="E30" s="29" t="s">
        <v>71</v>
      </c>
      <c r="F30" s="103" t="s">
        <v>72</v>
      </c>
      <c r="G30" s="31">
        <f>'[1]2026MERCANTIL'!I23</f>
        <v>0</v>
      </c>
      <c r="H30" s="32">
        <f>'[1]2026MERCANTIL'!I49</f>
        <v>0</v>
      </c>
      <c r="I30" s="32">
        <f>'[1]2026MERCANTIL'!I75</f>
        <v>0</v>
      </c>
      <c r="J30" s="33">
        <f>'[1]2026MERCANTIL'!I101</f>
        <v>0</v>
      </c>
      <c r="K30" s="33">
        <f>'[1]2026MERCANTIL'!I127</f>
        <v>0</v>
      </c>
      <c r="L30" s="33">
        <f>'[1]2026MERCANTIL'!I153</f>
        <v>0</v>
      </c>
      <c r="M30" s="33">
        <f>'[1]2026MERCANTIL'!I179</f>
        <v>0</v>
      </c>
      <c r="N30" s="33">
        <f>'[1]2026MERCANTIL'!I205</f>
        <v>0</v>
      </c>
      <c r="O30" s="33">
        <f>'[1]2026MERCANTIL'!I231</f>
        <v>0</v>
      </c>
      <c r="P30" s="33">
        <f>'[1]2026MERCANTIL'!I257</f>
        <v>0</v>
      </c>
      <c r="Q30" s="33">
        <f>'[1]2026MERCANTIL'!I283</f>
        <v>0</v>
      </c>
      <c r="R30" s="34">
        <f>'[1]2026MERCANTIL'!I309</f>
        <v>0</v>
      </c>
      <c r="S30" s="35">
        <f t="shared" si="0"/>
        <v>0</v>
      </c>
      <c r="T30" s="7"/>
    </row>
    <row r="31" spans="2:20" ht="16.149999999999999" customHeight="1" thickBot="1" x14ac:dyDescent="0.3">
      <c r="B31" s="104">
        <v>23</v>
      </c>
      <c r="C31" s="105" t="s">
        <v>73</v>
      </c>
      <c r="D31" s="106" t="s">
        <v>29</v>
      </c>
      <c r="E31" s="49" t="s">
        <v>71</v>
      </c>
      <c r="F31" s="107" t="s">
        <v>72</v>
      </c>
      <c r="G31" s="88">
        <f>'[1]2026MERCANTIL'!I24</f>
        <v>0</v>
      </c>
      <c r="H31" s="89">
        <f>'[1]2026MERCANTIL'!I50</f>
        <v>0</v>
      </c>
      <c r="I31" s="89">
        <f>'[1]2026MERCANTIL'!I76</f>
        <v>0</v>
      </c>
      <c r="J31" s="90">
        <f>'[1]2026MERCANTIL'!I102</f>
        <v>0</v>
      </c>
      <c r="K31" s="90">
        <f>'[1]2026MERCANTIL'!I128</f>
        <v>0</v>
      </c>
      <c r="L31" s="90">
        <f>'[1]2026MERCANTIL'!I154</f>
        <v>0</v>
      </c>
      <c r="M31" s="90">
        <f>'[1]2026MERCANTIL'!I180</f>
        <v>0</v>
      </c>
      <c r="N31" s="90">
        <f>'[1]2026MERCANTIL'!I206</f>
        <v>0</v>
      </c>
      <c r="O31" s="90">
        <f>'[1]2026MERCANTIL'!I232</f>
        <v>0</v>
      </c>
      <c r="P31" s="90">
        <f>'[1]2026MERCANTIL'!I258</f>
        <v>0</v>
      </c>
      <c r="Q31" s="90">
        <f>'[1]2026MERCANTIL'!I284</f>
        <v>0</v>
      </c>
      <c r="R31" s="91">
        <f>'[1]2026MERCANTIL'!I310</f>
        <v>0</v>
      </c>
      <c r="S31" s="55">
        <f t="shared" si="0"/>
        <v>0</v>
      </c>
      <c r="T31" s="7"/>
    </row>
    <row r="32" spans="2:20" ht="16.149999999999999" customHeight="1" x14ac:dyDescent="0.25">
      <c r="B32" s="75">
        <v>24</v>
      </c>
      <c r="C32" s="76" t="s">
        <v>74</v>
      </c>
      <c r="D32" s="77" t="s">
        <v>25</v>
      </c>
      <c r="E32" s="78" t="s">
        <v>75</v>
      </c>
      <c r="F32" s="108" t="s">
        <v>76</v>
      </c>
      <c r="G32" s="31">
        <f>'[1]2026MERCANTIL'!I25</f>
        <v>0</v>
      </c>
      <c r="H32" s="32">
        <f>'[1]2026MERCANTIL'!I51</f>
        <v>0</v>
      </c>
      <c r="I32" s="32">
        <f>'[1]2026MERCANTIL'!I77</f>
        <v>0</v>
      </c>
      <c r="J32" s="33">
        <f>'[1]2026MERCANTIL'!I103</f>
        <v>0</v>
      </c>
      <c r="K32" s="33">
        <f>'[1]2026MERCANTIL'!I129</f>
        <v>0</v>
      </c>
      <c r="L32" s="33">
        <f>'[1]2026MERCANTIL'!I155</f>
        <v>0</v>
      </c>
      <c r="M32" s="33">
        <f>'[1]2026MERCANTIL'!I181</f>
        <v>0</v>
      </c>
      <c r="N32" s="33">
        <f>'[1]2026MERCANTIL'!I207</f>
        <v>0</v>
      </c>
      <c r="O32" s="33">
        <f>'[1]2026MERCANTIL'!I233</f>
        <v>0</v>
      </c>
      <c r="P32" s="33">
        <f>'[1]2026MERCANTIL'!I259</f>
        <v>0</v>
      </c>
      <c r="Q32" s="33">
        <f>'[1]2026MERCANTIL'!I285</f>
        <v>0</v>
      </c>
      <c r="R32" s="34">
        <f>'[1]2026MERCANTIL'!I311</f>
        <v>0</v>
      </c>
      <c r="S32" s="80">
        <f t="shared" si="0"/>
        <v>0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9" t="s">
        <v>76</v>
      </c>
      <c r="G33" s="41">
        <f>'[1]2026MERCANTIL'!I26</f>
        <v>0</v>
      </c>
      <c r="H33" s="42">
        <f>'[1]2026MERCANTIL'!I52</f>
        <v>0</v>
      </c>
      <c r="I33" s="42">
        <f>'[1]2026MERCANTIL'!I78</f>
        <v>0</v>
      </c>
      <c r="J33" s="43">
        <f>'[1]2026MERCANTIL'!I104</f>
        <v>0</v>
      </c>
      <c r="K33" s="43">
        <f>'[1]2026MERCANTIL'!I130</f>
        <v>0</v>
      </c>
      <c r="L33" s="43">
        <f>'[1]2026MERCANTIL'!I156</f>
        <v>0</v>
      </c>
      <c r="M33" s="43">
        <f>'[1]2026MERCANTIL'!I182</f>
        <v>0</v>
      </c>
      <c r="N33" s="43">
        <f>'[1]2026MERCANTIL'!I208</f>
        <v>0</v>
      </c>
      <c r="O33" s="43">
        <f>'[1]2026MERCANTIL'!I234</f>
        <v>0</v>
      </c>
      <c r="P33" s="43">
        <f>'[1]2026MERCANTIL'!I260</f>
        <v>0</v>
      </c>
      <c r="Q33" s="43">
        <f>'[1]2026MERCANTIL'!I286</f>
        <v>0</v>
      </c>
      <c r="R33" s="44">
        <f>'[1]2026MERCANTIL'!I312</f>
        <v>0</v>
      </c>
      <c r="S33" s="45">
        <f t="shared" si="0"/>
        <v>0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10" t="s">
        <v>76</v>
      </c>
      <c r="G34" s="51">
        <f>'[1]2026MERCANTIL'!I27</f>
        <v>4</v>
      </c>
      <c r="H34" s="52">
        <f>'[1]2026MERCANTIL'!I53</f>
        <v>5</v>
      </c>
      <c r="I34" s="52">
        <f>'[1]2026MERCANTIL'!I79</f>
        <v>4</v>
      </c>
      <c r="J34" s="53">
        <f>'[1]2026MERCANTIL'!I105</f>
        <v>0</v>
      </c>
      <c r="K34" s="53">
        <f>'[1]2026MERCANTIL'!I131</f>
        <v>0</v>
      </c>
      <c r="L34" s="53">
        <f>'[1]2026MERCANTIL'!I157</f>
        <v>0</v>
      </c>
      <c r="M34" s="53">
        <f>'[1]2026MERCANTIL'!I183</f>
        <v>0</v>
      </c>
      <c r="N34" s="53">
        <f>'[1]2026MERCANTIL'!I209</f>
        <v>0</v>
      </c>
      <c r="O34" s="53">
        <f>'[1]2026MERCANTIL'!I235</f>
        <v>0</v>
      </c>
      <c r="P34" s="53">
        <f>'[1]2026MERCANTIL'!I261</f>
        <v>0</v>
      </c>
      <c r="Q34" s="53">
        <f>'[1]2026MERCANTIL'!I287</f>
        <v>0</v>
      </c>
      <c r="R34" s="54">
        <f>'[1]2026MERCANTIL'!I313</f>
        <v>0</v>
      </c>
      <c r="S34" s="55">
        <f t="shared" si="0"/>
        <v>13</v>
      </c>
      <c r="T34" s="7"/>
    </row>
    <row r="35" spans="1:20" ht="18" customHeight="1" thickBot="1" x14ac:dyDescent="0.3">
      <c r="D35" s="111" t="s">
        <v>79</v>
      </c>
      <c r="E35" s="111"/>
      <c r="F35" s="111"/>
      <c r="G35" s="112">
        <f t="shared" ref="G35:S35" si="1">SUM(G9:G34)</f>
        <v>6</v>
      </c>
      <c r="H35" s="112">
        <f t="shared" si="1"/>
        <v>8</v>
      </c>
      <c r="I35" s="112">
        <f t="shared" si="1"/>
        <v>4</v>
      </c>
      <c r="J35" s="112">
        <f t="shared" si="1"/>
        <v>0</v>
      </c>
      <c r="K35" s="112">
        <f t="shared" si="1"/>
        <v>0</v>
      </c>
      <c r="L35" s="112">
        <f t="shared" si="1"/>
        <v>0</v>
      </c>
      <c r="M35" s="112">
        <f t="shared" si="1"/>
        <v>0</v>
      </c>
      <c r="N35" s="112">
        <f t="shared" si="1"/>
        <v>0</v>
      </c>
      <c r="O35" s="112">
        <f t="shared" si="1"/>
        <v>0</v>
      </c>
      <c r="P35" s="112">
        <f t="shared" si="1"/>
        <v>0</v>
      </c>
      <c r="Q35" s="112">
        <f t="shared" si="1"/>
        <v>0</v>
      </c>
      <c r="R35" s="113">
        <f t="shared" si="1"/>
        <v>0</v>
      </c>
      <c r="S35" s="114">
        <f t="shared" si="1"/>
        <v>18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5" t="s">
        <v>80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spans="1:20" ht="7.9" customHeight="1" x14ac:dyDescent="0.25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spans="1:20" ht="54" customHeight="1" x14ac:dyDescent="0.25">
      <c r="C62" s="117" t="s">
        <v>81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spans="1:20" ht="15" x14ac:dyDescent="0.25">
      <c r="B63" s="118"/>
      <c r="C63" s="118"/>
      <c r="D63" s="119"/>
      <c r="E63" s="120"/>
      <c r="F63" s="120"/>
      <c r="G63" s="118"/>
      <c r="H63" s="118"/>
      <c r="I63" s="118"/>
      <c r="J63" s="118"/>
      <c r="K63" s="121" t="s">
        <v>82</v>
      </c>
      <c r="L63" s="121"/>
      <c r="M63" s="121"/>
      <c r="N63" s="121"/>
      <c r="O63" s="121"/>
      <c r="P63" s="122">
        <v>0</v>
      </c>
      <c r="Q63" s="119"/>
      <c r="R63" s="119"/>
      <c r="S63" s="123" t="s">
        <v>83</v>
      </c>
      <c r="T63" s="123"/>
    </row>
    <row r="64" spans="1:20" ht="14.45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Jdos1ra_Inst_sent_ejec_MER26</vt:lpstr>
      <vt:lpstr>Jdos1ra_Inst_sent_ejec_MER26!Área_de_impresión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2026-04-20T20:23:13Z</dcterms:created>
  <dcterms:modified xsi:type="dcterms:W3CDTF">2026-04-20T20:24:24Z</dcterms:modified>
</cp:coreProperties>
</file>